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2013年9月" sheetId="4" r:id="rId1"/>
    <sheet name="2013年10月" sheetId="5" r:id="rId2"/>
    <sheet name="2013年11月" sheetId="6" r:id="rId3"/>
    <sheet name="2013年12月" sheetId="1" r:id="rId4"/>
    <sheet name="2014年1月" sheetId="2" r:id="rId5"/>
    <sheet name="2014年2月" sheetId="3" r:id="rId6"/>
  </sheets>
  <calcPr calcId="152511"/>
</workbook>
</file>

<file path=xl/calcChain.xml><?xml version="1.0" encoding="utf-8"?>
<calcChain xmlns="http://schemas.openxmlformats.org/spreadsheetml/2006/main">
  <c r="AG5" i="6" l="1"/>
  <c r="AG6" i="6"/>
  <c r="AG7" i="6"/>
  <c r="AG8" i="6"/>
  <c r="AG9" i="6"/>
  <c r="AG10" i="6"/>
  <c r="AG11" i="6"/>
  <c r="AG12" i="6"/>
  <c r="AG13" i="6"/>
  <c r="AH5" i="5"/>
  <c r="AH6" i="5"/>
  <c r="AH7" i="5"/>
  <c r="AH8" i="5"/>
  <c r="AH9" i="5"/>
  <c r="AH10" i="5"/>
  <c r="AH11" i="5"/>
  <c r="AH12" i="5"/>
  <c r="AH13" i="5"/>
  <c r="AG13" i="4"/>
  <c r="AG12" i="4"/>
  <c r="AG11" i="4"/>
  <c r="AG10" i="4"/>
  <c r="AG9" i="4"/>
  <c r="AG8" i="4"/>
  <c r="AG7" i="4"/>
  <c r="AG6" i="4"/>
  <c r="AG5" i="4"/>
  <c r="AH13" i="1"/>
  <c r="AH12" i="1"/>
  <c r="AH11" i="1"/>
  <c r="AH10" i="1"/>
  <c r="AH9" i="1"/>
  <c r="AH8" i="1"/>
  <c r="AH7" i="1"/>
  <c r="AH6" i="1"/>
  <c r="AH5" i="1"/>
  <c r="AH13" i="2"/>
  <c r="AH12" i="2"/>
  <c r="AH11" i="2"/>
  <c r="AH10" i="2"/>
  <c r="AH9" i="2"/>
  <c r="AH8" i="2"/>
  <c r="AH7" i="2"/>
  <c r="AH6" i="2"/>
  <c r="AH5" i="2"/>
  <c r="AE6" i="3"/>
  <c r="AE7" i="3"/>
  <c r="AE8" i="3"/>
  <c r="AE9" i="3"/>
  <c r="AE10" i="3"/>
  <c r="AE11" i="3"/>
  <c r="AE12" i="3"/>
  <c r="AE13" i="3"/>
  <c r="AE5" i="3"/>
</calcChain>
</file>

<file path=xl/sharedStrings.xml><?xml version="1.0" encoding="utf-8"?>
<sst xmlns="http://schemas.openxmlformats.org/spreadsheetml/2006/main" count="144" uniqueCount="26">
  <si>
    <t>全体</t>
  </si>
  <si>
    <t>日</t>
    <rPh sb="0" eb="1">
      <t>ヒ</t>
    </rPh>
    <phoneticPr fontId="1"/>
  </si>
  <si>
    <t>日別計測量（kWh）</t>
    <rPh sb="0" eb="1">
      <t>ニチ</t>
    </rPh>
    <rPh sb="1" eb="2">
      <t>ベツ</t>
    </rPh>
    <rPh sb="2" eb="4">
      <t>ケイソク</t>
    </rPh>
    <rPh sb="4" eb="5">
      <t>リョウ</t>
    </rPh>
    <phoneticPr fontId="1"/>
  </si>
  <si>
    <t>日</t>
    <rPh sb="0" eb="1">
      <t>ニチ</t>
    </rPh>
    <phoneticPr fontId="1"/>
  </si>
  <si>
    <t>ユニット別合計</t>
    <rPh sb="4" eb="5">
      <t>ベツ</t>
    </rPh>
    <rPh sb="5" eb="7">
      <t>ゴウケイ</t>
    </rPh>
    <phoneticPr fontId="1"/>
  </si>
  <si>
    <t>（40°）　6</t>
    <phoneticPr fontId="1"/>
  </si>
  <si>
    <t>（50°）　7</t>
    <phoneticPr fontId="1"/>
  </si>
  <si>
    <t>（30°）　8</t>
    <phoneticPr fontId="1"/>
  </si>
  <si>
    <t>（0°）　9</t>
    <phoneticPr fontId="1"/>
  </si>
  <si>
    <t>〃　2</t>
    <phoneticPr fontId="1"/>
  </si>
  <si>
    <t>〃　3</t>
    <phoneticPr fontId="1"/>
  </si>
  <si>
    <t>〃　4</t>
    <phoneticPr fontId="1"/>
  </si>
  <si>
    <t>〃　5</t>
    <phoneticPr fontId="1"/>
  </si>
  <si>
    <t>（45°）　1</t>
    <phoneticPr fontId="1"/>
  </si>
  <si>
    <t>1　（45°）　</t>
    <phoneticPr fontId="1"/>
  </si>
  <si>
    <t>2　〃</t>
    <phoneticPr fontId="1"/>
  </si>
  <si>
    <t>3　〃</t>
    <phoneticPr fontId="1"/>
  </si>
  <si>
    <t>4　〃</t>
    <phoneticPr fontId="1"/>
  </si>
  <si>
    <t>5　〃</t>
    <phoneticPr fontId="1"/>
  </si>
  <si>
    <t>6　（40°）　</t>
    <phoneticPr fontId="1"/>
  </si>
  <si>
    <t>7　（50°）　</t>
    <phoneticPr fontId="1"/>
  </si>
  <si>
    <t>8　（30°）　</t>
    <phoneticPr fontId="1"/>
  </si>
  <si>
    <t>9　（0°）　</t>
    <phoneticPr fontId="1"/>
  </si>
  <si>
    <t>パワコンNo.</t>
    <phoneticPr fontId="1"/>
  </si>
  <si>
    <t>パワコン番号</t>
    <rPh sb="4" eb="6">
      <t>バンゴウ</t>
    </rPh>
    <phoneticPr fontId="1"/>
  </si>
  <si>
    <t>パワコン番号</t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</si>
</sst>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55" fontId="0" fillId="0" borderId="0" xfId="0" applyNumberFormat="1"/>
    <xf numFmtId="14" fontId="0" fillId="0" borderId="0" xfId="0" applyNumberFormat="1"/>
    <xf numFmtId="21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textRotation="255"/>
    </xf>
    <xf numFmtId="0" fontId="0" fillId="0" borderId="0" xfId="0" applyFill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Fill="1" applyAlignment="1">
      <alignment horizontal="right"/>
    </xf>
    <xf numFmtId="0" fontId="0" fillId="5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D243"/>
      <color rgb="FFFFCC29"/>
      <color rgb="FFFE8622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142875</xdr:rowOff>
    </xdr:from>
    <xdr:to>
      <xdr:col>4</xdr:col>
      <xdr:colOff>457200</xdr:colOff>
      <xdr:row>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476375" y="142875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638175</xdr:colOff>
      <xdr:row>0</xdr:row>
      <xdr:rowOff>152400</xdr:rowOff>
    </xdr:from>
    <xdr:to>
      <xdr:col>6</xdr:col>
      <xdr:colOff>400050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790825" y="15240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6</xdr:col>
      <xdr:colOff>600075</xdr:colOff>
      <xdr:row>0</xdr:row>
      <xdr:rowOff>152400</xdr:rowOff>
    </xdr:from>
    <xdr:to>
      <xdr:col>8</xdr:col>
      <xdr:colOff>647700</xdr:colOff>
      <xdr:row>2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124325" y="152400"/>
          <a:ext cx="1419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142875</xdr:rowOff>
    </xdr:from>
    <xdr:to>
      <xdr:col>4</xdr:col>
      <xdr:colOff>457200</xdr:colOff>
      <xdr:row>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552575" y="142875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638175</xdr:colOff>
      <xdr:row>0</xdr:row>
      <xdr:rowOff>152400</xdr:rowOff>
    </xdr:from>
    <xdr:to>
      <xdr:col>6</xdr:col>
      <xdr:colOff>400050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867025" y="15240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6</xdr:col>
      <xdr:colOff>600075</xdr:colOff>
      <xdr:row>0</xdr:row>
      <xdr:rowOff>142875</xdr:rowOff>
    </xdr:from>
    <xdr:to>
      <xdr:col>8</xdr:col>
      <xdr:colOff>647700</xdr:colOff>
      <xdr:row>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4200525" y="142875"/>
          <a:ext cx="1419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152400</xdr:rowOff>
    </xdr:from>
    <xdr:to>
      <xdr:col>4</xdr:col>
      <xdr:colOff>447675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514475" y="15240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628650</xdr:colOff>
      <xdr:row>0</xdr:row>
      <xdr:rowOff>161925</xdr:rowOff>
    </xdr:from>
    <xdr:to>
      <xdr:col>6</xdr:col>
      <xdr:colOff>390525</xdr:colOff>
      <xdr:row>2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2828925" y="161925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6</xdr:col>
      <xdr:colOff>590550</xdr:colOff>
      <xdr:row>0</xdr:row>
      <xdr:rowOff>152400</xdr:rowOff>
    </xdr:from>
    <xdr:to>
      <xdr:col>8</xdr:col>
      <xdr:colOff>638175</xdr:colOff>
      <xdr:row>2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162425" y="152400"/>
          <a:ext cx="1419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447675</xdr:colOff>
      <xdr:row>2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809750" y="17145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628650</xdr:colOff>
      <xdr:row>1</xdr:row>
      <xdr:rowOff>0</xdr:rowOff>
    </xdr:from>
    <xdr:to>
      <xdr:col>6</xdr:col>
      <xdr:colOff>390525</xdr:colOff>
      <xdr:row>2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3124200" y="17145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6</xdr:col>
      <xdr:colOff>590550</xdr:colOff>
      <xdr:row>1</xdr:row>
      <xdr:rowOff>0</xdr:rowOff>
    </xdr:from>
    <xdr:to>
      <xdr:col>8</xdr:col>
      <xdr:colOff>638175</xdr:colOff>
      <xdr:row>2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4457700" y="171450"/>
          <a:ext cx="1419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133350</xdr:rowOff>
    </xdr:from>
    <xdr:to>
      <xdr:col>4</xdr:col>
      <xdr:colOff>447675</xdr:colOff>
      <xdr:row>2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628775" y="13335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628650</xdr:colOff>
      <xdr:row>0</xdr:row>
      <xdr:rowOff>142875</xdr:rowOff>
    </xdr:from>
    <xdr:to>
      <xdr:col>6</xdr:col>
      <xdr:colOff>390525</xdr:colOff>
      <xdr:row>2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2943225" y="142875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8</xdr:col>
      <xdr:colOff>533400</xdr:colOff>
      <xdr:row>0</xdr:row>
      <xdr:rowOff>152400</xdr:rowOff>
    </xdr:from>
    <xdr:to>
      <xdr:col>10</xdr:col>
      <xdr:colOff>485775</xdr:colOff>
      <xdr:row>2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5591175" y="152400"/>
          <a:ext cx="1323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  <xdr:twoCellAnchor>
    <xdr:from>
      <xdr:col>6</xdr:col>
      <xdr:colOff>628650</xdr:colOff>
      <xdr:row>0</xdr:row>
      <xdr:rowOff>161925</xdr:rowOff>
    </xdr:from>
    <xdr:to>
      <xdr:col>8</xdr:col>
      <xdr:colOff>390525</xdr:colOff>
      <xdr:row>2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4314825" y="161925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20000"/>
                  <a:lumOff val="80000"/>
                </a:schemeClr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8</a:t>
          </a:r>
          <a:r>
            <a:rPr kumimoji="1" lang="ja-JP" altLang="en-US" sz="1100"/>
            <a:t>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152400</xdr:rowOff>
    </xdr:from>
    <xdr:to>
      <xdr:col>4</xdr:col>
      <xdr:colOff>447675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628775" y="15240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C000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1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4</xdr:col>
      <xdr:colOff>628650</xdr:colOff>
      <xdr:row>0</xdr:row>
      <xdr:rowOff>152400</xdr:rowOff>
    </xdr:from>
    <xdr:to>
      <xdr:col>6</xdr:col>
      <xdr:colOff>390525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2943225" y="152400"/>
          <a:ext cx="11334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FF66"/>
              </a:solidFill>
            </a:rPr>
            <a:t>■</a:t>
          </a:r>
          <a:r>
            <a:rPr kumimoji="1" lang="ja-JP" altLang="en-US" sz="1100"/>
            <a:t>＝発電量</a:t>
          </a:r>
          <a:r>
            <a:rPr kumimoji="1" lang="en-US" altLang="ja-JP" sz="1100"/>
            <a:t>2</a:t>
          </a:r>
          <a:r>
            <a:rPr kumimoji="1" lang="ja-JP" altLang="en-US" sz="1100"/>
            <a:t>位</a:t>
          </a:r>
        </a:p>
      </xdr:txBody>
    </xdr:sp>
    <xdr:clientData/>
  </xdr:twoCellAnchor>
  <xdr:twoCellAnchor>
    <xdr:from>
      <xdr:col>6</xdr:col>
      <xdr:colOff>590550</xdr:colOff>
      <xdr:row>0</xdr:row>
      <xdr:rowOff>152400</xdr:rowOff>
    </xdr:from>
    <xdr:to>
      <xdr:col>8</xdr:col>
      <xdr:colOff>638175</xdr:colOff>
      <xdr:row>2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276725" y="152400"/>
          <a:ext cx="14192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/>
            <a:t>＝発電量最下位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Normal="100" workbookViewId="0"/>
  </sheetViews>
  <sheetFormatPr defaultColWidth="0" defaultRowHeight="13.5" x14ac:dyDescent="0.15"/>
  <cols>
    <col min="1" max="1" width="4.625" style="18" customWidth="1"/>
    <col min="2" max="2" width="10.875" customWidth="1"/>
    <col min="3" max="34" width="9" customWidth="1"/>
    <col min="35" max="16384" width="9" hidden="1"/>
  </cols>
  <sheetData>
    <row r="1" spans="1:34" x14ac:dyDescent="0.15">
      <c r="B1" t="s">
        <v>2</v>
      </c>
    </row>
    <row r="3" spans="1:34" x14ac:dyDescent="0.15">
      <c r="B3" s="1">
        <v>41518</v>
      </c>
    </row>
    <row r="4" spans="1:34" x14ac:dyDescent="0.15">
      <c r="B4" t="s">
        <v>3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 s="14" t="s">
        <v>4</v>
      </c>
      <c r="AH4" s="15" t="s">
        <v>23</v>
      </c>
    </row>
    <row r="5" spans="1:34" s="6" customFormat="1" x14ac:dyDescent="0.15">
      <c r="A5" s="17" t="s">
        <v>25</v>
      </c>
      <c r="B5" s="11" t="s">
        <v>13</v>
      </c>
      <c r="C5" s="6">
        <v>10.98</v>
      </c>
      <c r="D5" s="6">
        <v>16.73</v>
      </c>
      <c r="E5" s="6">
        <v>26.94</v>
      </c>
      <c r="F5" s="6">
        <v>18.989999999999998</v>
      </c>
      <c r="G5" s="6">
        <v>5.23</v>
      </c>
      <c r="H5" s="6">
        <v>14.89</v>
      </c>
      <c r="I5" s="6">
        <v>17.68</v>
      </c>
      <c r="J5" s="6">
        <v>6.12</v>
      </c>
      <c r="K5" s="6">
        <v>33.409999999999997</v>
      </c>
      <c r="L5" s="6">
        <v>25.83</v>
      </c>
      <c r="M5" s="6">
        <v>29.68</v>
      </c>
      <c r="N5" s="6">
        <v>6.24</v>
      </c>
      <c r="O5" s="6">
        <v>18.59</v>
      </c>
      <c r="P5" s="6">
        <v>25.44</v>
      </c>
      <c r="Q5" s="6">
        <v>6.48</v>
      </c>
      <c r="R5" s="6">
        <v>4.92</v>
      </c>
      <c r="S5" s="6">
        <v>34.82</v>
      </c>
      <c r="T5" s="6">
        <v>25.77</v>
      </c>
      <c r="U5" s="6">
        <v>30.05</v>
      </c>
      <c r="V5" s="6">
        <v>34.270000000000003</v>
      </c>
      <c r="W5" s="6">
        <v>33.67</v>
      </c>
      <c r="X5" s="6">
        <v>21.23</v>
      </c>
      <c r="Y5" s="6">
        <v>16.77</v>
      </c>
      <c r="Z5" s="6">
        <v>31.53</v>
      </c>
      <c r="AA5" s="6">
        <v>15.51</v>
      </c>
      <c r="AB5" s="6">
        <v>6.07</v>
      </c>
      <c r="AC5" s="6">
        <v>26.49</v>
      </c>
      <c r="AD5" s="6">
        <v>35.76</v>
      </c>
      <c r="AE5" s="6">
        <v>34.26</v>
      </c>
      <c r="AF5" s="6">
        <v>26.09</v>
      </c>
      <c r="AG5" s="6">
        <f t="shared" ref="AG5:AG13" si="0">SUM(C5:AF5)</f>
        <v>640.44000000000017</v>
      </c>
      <c r="AH5" s="6" t="s">
        <v>14</v>
      </c>
    </row>
    <row r="6" spans="1:34" x14ac:dyDescent="0.15">
      <c r="A6" s="17"/>
      <c r="B6" s="10" t="s">
        <v>9</v>
      </c>
      <c r="C6">
        <v>10.76</v>
      </c>
      <c r="D6">
        <v>14.97</v>
      </c>
      <c r="E6">
        <v>21.3</v>
      </c>
      <c r="F6">
        <v>17.14</v>
      </c>
      <c r="G6">
        <v>5.26</v>
      </c>
      <c r="H6">
        <v>14.5</v>
      </c>
      <c r="I6">
        <v>15.98</v>
      </c>
      <c r="J6">
        <v>6.18</v>
      </c>
      <c r="K6">
        <v>29.91</v>
      </c>
      <c r="L6">
        <v>24.25</v>
      </c>
      <c r="M6">
        <v>27.64</v>
      </c>
      <c r="N6">
        <v>6.28</v>
      </c>
      <c r="O6">
        <v>18.39</v>
      </c>
      <c r="P6">
        <v>25.12</v>
      </c>
      <c r="Q6">
        <v>6.54</v>
      </c>
      <c r="R6">
        <v>4.96</v>
      </c>
      <c r="S6">
        <v>30.13</v>
      </c>
      <c r="T6">
        <v>23.05</v>
      </c>
      <c r="U6">
        <v>27.25</v>
      </c>
      <c r="V6">
        <v>32.43</v>
      </c>
      <c r="W6">
        <v>31.79</v>
      </c>
      <c r="X6">
        <v>20.77</v>
      </c>
      <c r="Y6">
        <v>16.010000000000002</v>
      </c>
      <c r="Z6">
        <v>29.53</v>
      </c>
      <c r="AA6">
        <v>15.12</v>
      </c>
      <c r="AB6">
        <v>6.1</v>
      </c>
      <c r="AC6">
        <v>22.21</v>
      </c>
      <c r="AD6">
        <v>31.11</v>
      </c>
      <c r="AE6">
        <v>31.18</v>
      </c>
      <c r="AF6">
        <v>23.67</v>
      </c>
      <c r="AG6">
        <f t="shared" si="0"/>
        <v>589.52999999999986</v>
      </c>
      <c r="AH6" t="s">
        <v>15</v>
      </c>
    </row>
    <row r="7" spans="1:34" x14ac:dyDescent="0.15">
      <c r="A7" s="17"/>
      <c r="B7" s="10" t="s">
        <v>10</v>
      </c>
      <c r="C7">
        <v>10.67</v>
      </c>
      <c r="D7">
        <v>14.9</v>
      </c>
      <c r="E7">
        <v>21.29</v>
      </c>
      <c r="F7">
        <v>17.100000000000001</v>
      </c>
      <c r="G7">
        <v>5.21</v>
      </c>
      <c r="H7">
        <v>14.42</v>
      </c>
      <c r="I7">
        <v>15.91</v>
      </c>
      <c r="J7">
        <v>6.1</v>
      </c>
      <c r="K7">
        <v>31.46</v>
      </c>
      <c r="L7">
        <v>25.17</v>
      </c>
      <c r="M7">
        <v>28.83</v>
      </c>
      <c r="N7">
        <v>6.22</v>
      </c>
      <c r="O7">
        <v>18.38</v>
      </c>
      <c r="P7">
        <v>25.24</v>
      </c>
      <c r="Q7">
        <v>6.46</v>
      </c>
      <c r="R7">
        <v>4.9000000000000004</v>
      </c>
      <c r="S7">
        <v>31.72</v>
      </c>
      <c r="T7">
        <v>24.22</v>
      </c>
      <c r="U7">
        <v>28.83</v>
      </c>
      <c r="V7">
        <v>33.44</v>
      </c>
      <c r="W7">
        <v>32.72</v>
      </c>
      <c r="X7">
        <v>20.95</v>
      </c>
      <c r="Y7">
        <v>16.29</v>
      </c>
      <c r="Z7">
        <v>30.74</v>
      </c>
      <c r="AA7">
        <v>15.24</v>
      </c>
      <c r="AB7">
        <v>6.05</v>
      </c>
      <c r="AC7">
        <v>23.48</v>
      </c>
      <c r="AD7">
        <v>33.15</v>
      </c>
      <c r="AE7">
        <v>32.78</v>
      </c>
      <c r="AF7">
        <v>24.69</v>
      </c>
      <c r="AG7">
        <f t="shared" si="0"/>
        <v>606.56000000000006</v>
      </c>
      <c r="AH7" t="s">
        <v>16</v>
      </c>
    </row>
    <row r="8" spans="1:34" x14ac:dyDescent="0.15">
      <c r="A8" s="17"/>
      <c r="B8" s="10" t="s">
        <v>11</v>
      </c>
      <c r="C8">
        <v>9.91</v>
      </c>
      <c r="D8">
        <v>14.49</v>
      </c>
      <c r="E8">
        <v>21.87</v>
      </c>
      <c r="F8">
        <v>16.62</v>
      </c>
      <c r="G8">
        <v>4.82</v>
      </c>
      <c r="H8">
        <v>13.7</v>
      </c>
      <c r="I8">
        <v>15.45</v>
      </c>
      <c r="J8">
        <v>5.67</v>
      </c>
      <c r="K8">
        <v>31.84</v>
      </c>
      <c r="L8">
        <v>24.4</v>
      </c>
      <c r="M8">
        <v>28.24</v>
      </c>
      <c r="N8">
        <v>5.71</v>
      </c>
      <c r="O8">
        <v>17.34</v>
      </c>
      <c r="P8">
        <v>23.95</v>
      </c>
      <c r="Q8">
        <v>6</v>
      </c>
      <c r="R8">
        <v>4.49</v>
      </c>
      <c r="S8">
        <v>32.86</v>
      </c>
      <c r="T8">
        <v>24.53</v>
      </c>
      <c r="U8">
        <v>28.71</v>
      </c>
      <c r="V8">
        <v>32.76</v>
      </c>
      <c r="W8">
        <v>32.14</v>
      </c>
      <c r="X8">
        <v>19.88</v>
      </c>
      <c r="Y8">
        <v>15.62</v>
      </c>
      <c r="Z8">
        <v>30.12</v>
      </c>
      <c r="AA8">
        <v>14.46</v>
      </c>
      <c r="AB8">
        <v>5.59</v>
      </c>
      <c r="AC8">
        <v>24.87</v>
      </c>
      <c r="AD8">
        <v>34.340000000000003</v>
      </c>
      <c r="AE8">
        <v>32.880000000000003</v>
      </c>
      <c r="AF8">
        <v>24.65</v>
      </c>
      <c r="AG8">
        <f t="shared" si="0"/>
        <v>597.90999999999985</v>
      </c>
      <c r="AH8" t="s">
        <v>17</v>
      </c>
    </row>
    <row r="9" spans="1:34" x14ac:dyDescent="0.15">
      <c r="A9" s="17"/>
      <c r="B9" s="10" t="s">
        <v>12</v>
      </c>
      <c r="C9">
        <v>9.8800000000000008</v>
      </c>
      <c r="D9">
        <v>14.55</v>
      </c>
      <c r="E9">
        <v>22.56</v>
      </c>
      <c r="F9">
        <v>16.670000000000002</v>
      </c>
      <c r="G9">
        <v>4.79</v>
      </c>
      <c r="H9">
        <v>13.68</v>
      </c>
      <c r="I9">
        <v>15.44</v>
      </c>
      <c r="J9">
        <v>5.64</v>
      </c>
      <c r="K9">
        <v>32.07</v>
      </c>
      <c r="L9">
        <v>24.35</v>
      </c>
      <c r="M9">
        <v>28.29</v>
      </c>
      <c r="N9">
        <v>5.65</v>
      </c>
      <c r="O9">
        <v>17.37</v>
      </c>
      <c r="P9">
        <v>23.87</v>
      </c>
      <c r="Q9">
        <v>6</v>
      </c>
      <c r="R9">
        <v>4.47</v>
      </c>
      <c r="S9">
        <v>33.35</v>
      </c>
      <c r="T9">
        <v>24.7</v>
      </c>
      <c r="U9">
        <v>28.93</v>
      </c>
      <c r="V9">
        <v>32.89</v>
      </c>
      <c r="W9">
        <v>32.299999999999997</v>
      </c>
      <c r="X9">
        <v>19.77</v>
      </c>
      <c r="Y9">
        <v>15.51</v>
      </c>
      <c r="Z9">
        <v>30.16</v>
      </c>
      <c r="AA9">
        <v>14.33</v>
      </c>
      <c r="AB9">
        <v>5.56</v>
      </c>
      <c r="AC9">
        <v>25.24</v>
      </c>
      <c r="AD9">
        <v>34.340000000000003</v>
      </c>
      <c r="AE9">
        <v>32.85</v>
      </c>
      <c r="AF9">
        <v>24.78</v>
      </c>
      <c r="AG9">
        <f t="shared" si="0"/>
        <v>599.99</v>
      </c>
      <c r="AH9" t="s">
        <v>18</v>
      </c>
    </row>
    <row r="10" spans="1:34" x14ac:dyDescent="0.15">
      <c r="A10" s="17"/>
      <c r="B10" s="10" t="s">
        <v>5</v>
      </c>
      <c r="C10">
        <v>10.65</v>
      </c>
      <c r="D10">
        <v>15.03</v>
      </c>
      <c r="E10">
        <v>22.08</v>
      </c>
      <c r="F10">
        <v>17.18</v>
      </c>
      <c r="G10">
        <v>5.26</v>
      </c>
      <c r="H10">
        <v>14.54</v>
      </c>
      <c r="I10">
        <v>15.93</v>
      </c>
      <c r="J10">
        <v>6.17</v>
      </c>
      <c r="K10">
        <v>32.81</v>
      </c>
      <c r="L10">
        <v>25.42</v>
      </c>
      <c r="M10">
        <v>29.25</v>
      </c>
      <c r="N10">
        <v>6.2</v>
      </c>
      <c r="O10">
        <v>18.32</v>
      </c>
      <c r="P10">
        <v>24.95</v>
      </c>
      <c r="Q10">
        <v>6.49</v>
      </c>
      <c r="R10">
        <v>4.8899999999999997</v>
      </c>
      <c r="S10">
        <v>33.299999999999997</v>
      </c>
      <c r="T10">
        <v>25.34</v>
      </c>
      <c r="U10">
        <v>29.54</v>
      </c>
      <c r="V10">
        <v>33.57</v>
      </c>
      <c r="W10">
        <v>32.94</v>
      </c>
      <c r="X10">
        <v>20.79</v>
      </c>
      <c r="Y10">
        <v>16.32</v>
      </c>
      <c r="Z10">
        <v>30.82</v>
      </c>
      <c r="AA10">
        <v>15.26</v>
      </c>
      <c r="AB10">
        <v>6.06</v>
      </c>
      <c r="AC10">
        <v>25.19</v>
      </c>
      <c r="AD10">
        <v>34.83</v>
      </c>
      <c r="AE10">
        <v>33.47</v>
      </c>
      <c r="AF10">
        <v>25.31</v>
      </c>
      <c r="AG10">
        <f t="shared" si="0"/>
        <v>617.91000000000008</v>
      </c>
      <c r="AH10" t="s">
        <v>19</v>
      </c>
    </row>
    <row r="11" spans="1:34" x14ac:dyDescent="0.15">
      <c r="A11" s="17"/>
      <c r="B11" s="19" t="s">
        <v>6</v>
      </c>
      <c r="C11">
        <v>10.3</v>
      </c>
      <c r="D11">
        <v>15.2</v>
      </c>
      <c r="E11">
        <v>24.22</v>
      </c>
      <c r="F11">
        <v>17.170000000000002</v>
      </c>
      <c r="G11">
        <v>4.8899999999999997</v>
      </c>
      <c r="H11">
        <v>14.11</v>
      </c>
      <c r="I11">
        <v>15.94</v>
      </c>
      <c r="J11">
        <v>5.73</v>
      </c>
      <c r="K11">
        <v>32.200000000000003</v>
      </c>
      <c r="L11">
        <v>24.95</v>
      </c>
      <c r="M11">
        <v>28.72</v>
      </c>
      <c r="N11">
        <v>5.86</v>
      </c>
      <c r="O11">
        <v>17.760000000000002</v>
      </c>
      <c r="P11">
        <v>24.63</v>
      </c>
      <c r="Q11">
        <v>6.08</v>
      </c>
      <c r="R11">
        <v>4.62</v>
      </c>
      <c r="S11">
        <v>33.880000000000003</v>
      </c>
      <c r="T11">
        <v>24.83</v>
      </c>
      <c r="U11">
        <v>29.11</v>
      </c>
      <c r="V11">
        <v>33.369999999999997</v>
      </c>
      <c r="W11">
        <v>32.82</v>
      </c>
      <c r="X11">
        <v>20.58</v>
      </c>
      <c r="Y11">
        <v>16.23</v>
      </c>
      <c r="Z11">
        <v>30.83</v>
      </c>
      <c r="AA11">
        <v>14.9</v>
      </c>
      <c r="AB11">
        <v>5.69</v>
      </c>
      <c r="AC11">
        <v>25.87</v>
      </c>
      <c r="AD11">
        <v>35.090000000000003</v>
      </c>
      <c r="AE11">
        <v>33.61</v>
      </c>
      <c r="AF11">
        <v>25.54</v>
      </c>
      <c r="AG11">
        <f t="shared" si="0"/>
        <v>614.7299999999999</v>
      </c>
      <c r="AH11" s="5" t="s">
        <v>20</v>
      </c>
    </row>
    <row r="12" spans="1:34" s="4" customFormat="1" x14ac:dyDescent="0.15">
      <c r="A12" s="17"/>
      <c r="B12" s="9" t="s">
        <v>7</v>
      </c>
      <c r="C12" s="4">
        <v>11.71</v>
      </c>
      <c r="D12" s="4">
        <v>16.21</v>
      </c>
      <c r="E12" s="4">
        <v>24.2</v>
      </c>
      <c r="F12" s="4">
        <v>18.149999999999999</v>
      </c>
      <c r="G12" s="4">
        <v>5.88</v>
      </c>
      <c r="H12" s="4">
        <v>15.79</v>
      </c>
      <c r="I12" s="4">
        <v>16.760000000000002</v>
      </c>
      <c r="J12" s="4">
        <v>6.87</v>
      </c>
      <c r="K12" s="4">
        <v>33.85</v>
      </c>
      <c r="L12" s="4">
        <v>26.39</v>
      </c>
      <c r="M12" s="4">
        <v>30.02</v>
      </c>
      <c r="N12" s="4">
        <v>6.89</v>
      </c>
      <c r="O12" s="4">
        <v>19.329999999999998</v>
      </c>
      <c r="P12" s="4">
        <v>25.74</v>
      </c>
      <c r="Q12" s="4">
        <v>7.16</v>
      </c>
      <c r="R12" s="4">
        <v>5.46</v>
      </c>
      <c r="S12" s="4">
        <v>34.450000000000003</v>
      </c>
      <c r="T12" s="4">
        <v>26.26</v>
      </c>
      <c r="U12" s="4">
        <v>30.15</v>
      </c>
      <c r="V12" s="4">
        <v>33.97</v>
      </c>
      <c r="W12" s="4">
        <v>33.340000000000003</v>
      </c>
      <c r="X12" s="4">
        <v>21.62</v>
      </c>
      <c r="Y12" s="4">
        <v>17.149999999999999</v>
      </c>
      <c r="Z12" s="4">
        <v>31</v>
      </c>
      <c r="AA12" s="4">
        <v>16.16</v>
      </c>
      <c r="AB12" s="4">
        <v>6.72</v>
      </c>
      <c r="AC12" s="4">
        <v>26.41</v>
      </c>
      <c r="AD12" s="4">
        <v>34.869999999999997</v>
      </c>
      <c r="AE12" s="4">
        <v>33.33</v>
      </c>
      <c r="AF12" s="4">
        <v>25.89</v>
      </c>
      <c r="AG12" s="4">
        <f t="shared" si="0"/>
        <v>641.73</v>
      </c>
      <c r="AH12" s="4" t="s">
        <v>21</v>
      </c>
    </row>
    <row r="13" spans="1:34" s="7" customFormat="1" x14ac:dyDescent="0.15">
      <c r="A13" s="17"/>
      <c r="B13" s="12" t="s">
        <v>8</v>
      </c>
      <c r="C13" s="7">
        <v>12.1</v>
      </c>
      <c r="D13" s="7">
        <v>16.670000000000002</v>
      </c>
      <c r="E13" s="7">
        <v>25.08</v>
      </c>
      <c r="F13" s="7">
        <v>17.690000000000001</v>
      </c>
      <c r="G13" s="7">
        <v>6.31</v>
      </c>
      <c r="H13" s="7">
        <v>15.95</v>
      </c>
      <c r="I13" s="7">
        <v>16.05</v>
      </c>
      <c r="J13" s="7">
        <v>7.26</v>
      </c>
      <c r="K13" s="7">
        <v>28.59</v>
      </c>
      <c r="L13" s="7">
        <v>23.35</v>
      </c>
      <c r="M13" s="7">
        <v>25.82</v>
      </c>
      <c r="N13" s="7">
        <v>7.14</v>
      </c>
      <c r="O13" s="7">
        <v>17.47</v>
      </c>
      <c r="P13" s="7">
        <v>22.11</v>
      </c>
      <c r="Q13" s="7">
        <v>7.14</v>
      </c>
      <c r="R13" s="7">
        <v>5.55</v>
      </c>
      <c r="S13" s="7">
        <v>27.57</v>
      </c>
      <c r="T13" s="7">
        <v>22.37</v>
      </c>
      <c r="U13" s="7">
        <v>24.85</v>
      </c>
      <c r="V13" s="7">
        <v>26.43</v>
      </c>
      <c r="W13" s="7">
        <v>25.89</v>
      </c>
      <c r="X13" s="7">
        <v>18.86</v>
      </c>
      <c r="Y13" s="7">
        <v>14.58</v>
      </c>
      <c r="Z13" s="7">
        <v>23.67</v>
      </c>
      <c r="AA13" s="7">
        <v>14.54</v>
      </c>
      <c r="AB13" s="7">
        <v>7.04</v>
      </c>
      <c r="AC13" s="7">
        <v>21.39</v>
      </c>
      <c r="AD13" s="7">
        <v>25.65</v>
      </c>
      <c r="AE13" s="7">
        <v>24.54</v>
      </c>
      <c r="AF13" s="7">
        <v>21.07</v>
      </c>
      <c r="AG13" s="7">
        <f t="shared" si="0"/>
        <v>552.73</v>
      </c>
      <c r="AH13" s="7" t="s">
        <v>22</v>
      </c>
    </row>
    <row r="14" spans="1:34" x14ac:dyDescent="0.15">
      <c r="B14" t="s">
        <v>0</v>
      </c>
      <c r="C14">
        <v>96.96</v>
      </c>
      <c r="D14">
        <v>138.75</v>
      </c>
      <c r="E14">
        <v>209.54</v>
      </c>
      <c r="F14">
        <v>156.71</v>
      </c>
      <c r="G14">
        <v>47.65</v>
      </c>
      <c r="H14">
        <v>131.58000000000001</v>
      </c>
      <c r="I14">
        <v>145.13999999999999</v>
      </c>
      <c r="J14">
        <v>55.74</v>
      </c>
      <c r="K14">
        <v>286.14</v>
      </c>
      <c r="L14">
        <v>224.11</v>
      </c>
      <c r="M14">
        <v>256.49</v>
      </c>
      <c r="N14">
        <v>56.19</v>
      </c>
      <c r="O14">
        <v>162.94999999999999</v>
      </c>
      <c r="P14">
        <v>221.05</v>
      </c>
      <c r="Q14">
        <v>58.35</v>
      </c>
      <c r="R14">
        <v>44.26</v>
      </c>
      <c r="S14">
        <v>292.08</v>
      </c>
      <c r="T14">
        <v>221.07</v>
      </c>
      <c r="U14">
        <v>257.42</v>
      </c>
      <c r="V14">
        <v>293.13</v>
      </c>
      <c r="W14">
        <v>287.61</v>
      </c>
      <c r="X14">
        <v>184.45</v>
      </c>
      <c r="Y14">
        <v>144.47999999999999</v>
      </c>
      <c r="Z14">
        <v>268.39999999999998</v>
      </c>
      <c r="AA14">
        <v>135.52000000000001</v>
      </c>
      <c r="AB14">
        <v>54.88</v>
      </c>
      <c r="AC14">
        <v>221.15</v>
      </c>
      <c r="AD14">
        <v>299.14</v>
      </c>
      <c r="AE14">
        <v>288.89999999999998</v>
      </c>
      <c r="AF14">
        <v>221.69</v>
      </c>
      <c r="AG14">
        <v>5461.5300000000007</v>
      </c>
    </row>
  </sheetData>
  <sheetProtection algorithmName="SHA-512" hashValue="dQLq4P1G6eVca8hziE8JCpP9C7qyScRPR7hW7XWNh/wqwFnX/oYPgvYJoM/ADAErkzXylUBSHzHyfoubYLaJsw==" saltValue="M8923MGIXcnR687PquOR1w==" spinCount="100000" sheet="1" objects="1" scenarios="1"/>
  <mergeCells count="1">
    <mergeCell ref="A5:A13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AG5:AG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workbookViewId="0"/>
  </sheetViews>
  <sheetFormatPr defaultColWidth="0" defaultRowHeight="13.5" x14ac:dyDescent="0.15"/>
  <cols>
    <col min="1" max="1" width="4.625" customWidth="1"/>
    <col min="2" max="2" width="10.875" customWidth="1"/>
    <col min="3" max="35" width="9" customWidth="1"/>
    <col min="36" max="16384" width="9" hidden="1"/>
  </cols>
  <sheetData>
    <row r="1" spans="1:35" ht="13.5" customHeight="1" x14ac:dyDescent="0.15">
      <c r="B1" t="s">
        <v>2</v>
      </c>
    </row>
    <row r="3" spans="1:35" x14ac:dyDescent="0.15">
      <c r="B3" s="1">
        <v>41548</v>
      </c>
    </row>
    <row r="4" spans="1:35" x14ac:dyDescent="0.15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 s="14" t="s">
        <v>4</v>
      </c>
      <c r="AI4" s="15" t="s">
        <v>23</v>
      </c>
    </row>
    <row r="5" spans="1:35" s="4" customFormat="1" ht="13.5" customHeight="1" x14ac:dyDescent="0.15">
      <c r="A5" s="17" t="s">
        <v>25</v>
      </c>
      <c r="B5" s="9" t="s">
        <v>13</v>
      </c>
      <c r="C5" s="4">
        <v>24.12</v>
      </c>
      <c r="D5" s="4">
        <v>12.71</v>
      </c>
      <c r="E5" s="4">
        <v>5.67</v>
      </c>
      <c r="F5" s="4">
        <v>17.09</v>
      </c>
      <c r="G5" s="4">
        <v>7.01</v>
      </c>
      <c r="H5" s="4">
        <v>27.3</v>
      </c>
      <c r="I5" s="4">
        <v>33.479999999999997</v>
      </c>
      <c r="J5" s="4">
        <v>23.32</v>
      </c>
      <c r="K5" s="4">
        <v>19.72</v>
      </c>
      <c r="L5" s="4">
        <v>25.64</v>
      </c>
      <c r="M5" s="4">
        <v>18.399999999999999</v>
      </c>
      <c r="N5" s="4">
        <v>8.32</v>
      </c>
      <c r="O5" s="4">
        <v>25.87</v>
      </c>
      <c r="P5" s="4">
        <v>33.56</v>
      </c>
      <c r="Q5" s="4">
        <v>7.82</v>
      </c>
      <c r="R5" s="4">
        <v>7.54</v>
      </c>
      <c r="S5" s="4">
        <v>22.82</v>
      </c>
      <c r="T5" s="4">
        <v>26.63</v>
      </c>
      <c r="U5" s="4">
        <v>8.8000000000000007</v>
      </c>
      <c r="V5" s="4">
        <v>1.54</v>
      </c>
      <c r="W5" s="4">
        <v>23.22</v>
      </c>
      <c r="X5" s="4">
        <v>4.9800000000000004</v>
      </c>
      <c r="Y5" s="4">
        <v>19.420000000000002</v>
      </c>
      <c r="Z5" s="4">
        <v>5.8</v>
      </c>
      <c r="AA5" s="4">
        <v>3.32</v>
      </c>
      <c r="AB5" s="4">
        <v>4.4000000000000004</v>
      </c>
      <c r="AC5" s="4">
        <v>22.76</v>
      </c>
      <c r="AD5" s="4">
        <v>29.21</v>
      </c>
      <c r="AE5" s="4">
        <v>26.17</v>
      </c>
      <c r="AF5" s="4">
        <v>8.93</v>
      </c>
      <c r="AG5" s="4">
        <v>19.55</v>
      </c>
      <c r="AH5" s="4">
        <f t="shared" ref="AH5:AH13" si="0">SUM(C5:AG5)</f>
        <v>525.12</v>
      </c>
      <c r="AI5" s="4" t="s">
        <v>14</v>
      </c>
    </row>
    <row r="6" spans="1:35" x14ac:dyDescent="0.15">
      <c r="A6" s="17"/>
      <c r="B6" s="10" t="s">
        <v>9</v>
      </c>
      <c r="C6">
        <v>21.83</v>
      </c>
      <c r="D6">
        <v>12.68</v>
      </c>
      <c r="E6">
        <v>5.72</v>
      </c>
      <c r="F6">
        <v>17.03</v>
      </c>
      <c r="G6">
        <v>7.07</v>
      </c>
      <c r="H6">
        <v>24.84</v>
      </c>
      <c r="I6">
        <v>31.51</v>
      </c>
      <c r="J6">
        <v>22.38</v>
      </c>
      <c r="K6">
        <v>18.39</v>
      </c>
      <c r="L6">
        <v>23.3</v>
      </c>
      <c r="M6">
        <v>17.14</v>
      </c>
      <c r="N6">
        <v>8.2200000000000006</v>
      </c>
      <c r="O6">
        <v>22.79</v>
      </c>
      <c r="P6">
        <v>30.31</v>
      </c>
      <c r="Q6">
        <v>7.88</v>
      </c>
      <c r="R6">
        <v>7.61</v>
      </c>
      <c r="S6">
        <v>19.03</v>
      </c>
      <c r="T6">
        <v>22.88</v>
      </c>
      <c r="U6">
        <v>8.85</v>
      </c>
      <c r="V6">
        <v>1.56</v>
      </c>
      <c r="W6">
        <v>20.85</v>
      </c>
      <c r="X6">
        <v>5.04</v>
      </c>
      <c r="Y6">
        <v>17.399999999999999</v>
      </c>
      <c r="Z6">
        <v>5.85</v>
      </c>
      <c r="AA6">
        <v>3.36</v>
      </c>
      <c r="AB6">
        <v>4.43</v>
      </c>
      <c r="AC6">
        <v>17.88</v>
      </c>
      <c r="AD6">
        <v>25.65</v>
      </c>
      <c r="AE6">
        <v>23.15</v>
      </c>
      <c r="AF6">
        <v>8.43</v>
      </c>
      <c r="AG6">
        <v>18.72</v>
      </c>
      <c r="AH6">
        <f t="shared" si="0"/>
        <v>481.78000000000009</v>
      </c>
      <c r="AI6" t="s">
        <v>15</v>
      </c>
    </row>
    <row r="7" spans="1:35" x14ac:dyDescent="0.15">
      <c r="A7" s="17"/>
      <c r="B7" s="10" t="s">
        <v>10</v>
      </c>
      <c r="C7">
        <v>22.87</v>
      </c>
      <c r="D7">
        <v>12.66</v>
      </c>
      <c r="E7">
        <v>5.64</v>
      </c>
      <c r="F7">
        <v>16.96</v>
      </c>
      <c r="G7">
        <v>7</v>
      </c>
      <c r="H7">
        <v>26.1</v>
      </c>
      <c r="I7">
        <v>32.659999999999997</v>
      </c>
      <c r="J7">
        <v>22.93</v>
      </c>
      <c r="K7">
        <v>18.72</v>
      </c>
      <c r="L7">
        <v>24.33</v>
      </c>
      <c r="M7">
        <v>17.57</v>
      </c>
      <c r="N7">
        <v>8.18</v>
      </c>
      <c r="O7">
        <v>23.92</v>
      </c>
      <c r="P7">
        <v>32.29</v>
      </c>
      <c r="Q7">
        <v>7.83</v>
      </c>
      <c r="R7">
        <v>7.51</v>
      </c>
      <c r="S7">
        <v>19.59</v>
      </c>
      <c r="T7">
        <v>24.71</v>
      </c>
      <c r="U7">
        <v>8.8000000000000007</v>
      </c>
      <c r="V7">
        <v>1.52</v>
      </c>
      <c r="W7">
        <v>21.62</v>
      </c>
      <c r="X7">
        <v>4.9800000000000004</v>
      </c>
      <c r="Y7">
        <v>18.03</v>
      </c>
      <c r="Z7">
        <v>5.79</v>
      </c>
      <c r="AA7">
        <v>3.31</v>
      </c>
      <c r="AB7">
        <v>4.38</v>
      </c>
      <c r="AC7">
        <v>18.2</v>
      </c>
      <c r="AD7">
        <v>26.84</v>
      </c>
      <c r="AE7">
        <v>24.08</v>
      </c>
      <c r="AF7">
        <v>8.6300000000000008</v>
      </c>
      <c r="AG7">
        <v>19.25</v>
      </c>
      <c r="AH7">
        <f t="shared" si="0"/>
        <v>496.89999999999992</v>
      </c>
      <c r="AI7" t="s">
        <v>16</v>
      </c>
    </row>
    <row r="8" spans="1:35" x14ac:dyDescent="0.15">
      <c r="A8" s="17"/>
      <c r="B8" s="10" t="s">
        <v>11</v>
      </c>
      <c r="C8">
        <v>22.74</v>
      </c>
      <c r="D8">
        <v>11.78</v>
      </c>
      <c r="E8">
        <v>5.14</v>
      </c>
      <c r="F8">
        <v>15.87</v>
      </c>
      <c r="G8">
        <v>6.48</v>
      </c>
      <c r="H8">
        <v>25.93</v>
      </c>
      <c r="I8">
        <v>31.99</v>
      </c>
      <c r="J8">
        <v>21.98</v>
      </c>
      <c r="K8">
        <v>18.59</v>
      </c>
      <c r="L8">
        <v>24.33</v>
      </c>
      <c r="M8">
        <v>17.239999999999998</v>
      </c>
      <c r="N8">
        <v>7.76</v>
      </c>
      <c r="O8">
        <v>24.47</v>
      </c>
      <c r="P8">
        <v>31.87</v>
      </c>
      <c r="Q8">
        <v>7.23</v>
      </c>
      <c r="R8">
        <v>6.97</v>
      </c>
      <c r="S8">
        <v>20.12</v>
      </c>
      <c r="T8">
        <v>25.36</v>
      </c>
      <c r="U8">
        <v>8.18</v>
      </c>
      <c r="V8">
        <v>1.41</v>
      </c>
      <c r="W8">
        <v>21.76</v>
      </c>
      <c r="X8">
        <v>4.57</v>
      </c>
      <c r="Y8">
        <v>18.059999999999999</v>
      </c>
      <c r="Z8">
        <v>5.37</v>
      </c>
      <c r="AA8">
        <v>2.98</v>
      </c>
      <c r="AB8">
        <v>4.0599999999999996</v>
      </c>
      <c r="AC8">
        <v>18.3</v>
      </c>
      <c r="AD8">
        <v>26.24</v>
      </c>
      <c r="AE8">
        <v>24.16</v>
      </c>
      <c r="AF8">
        <v>8.2899999999999991</v>
      </c>
      <c r="AG8">
        <v>18.100000000000001</v>
      </c>
      <c r="AH8">
        <f t="shared" si="0"/>
        <v>487.33000000000015</v>
      </c>
      <c r="AI8" t="s">
        <v>17</v>
      </c>
    </row>
    <row r="9" spans="1:35" x14ac:dyDescent="0.15">
      <c r="A9" s="17"/>
      <c r="B9" s="10" t="s">
        <v>12</v>
      </c>
      <c r="C9">
        <v>22.83</v>
      </c>
      <c r="D9">
        <v>11.69</v>
      </c>
      <c r="E9">
        <v>5.13</v>
      </c>
      <c r="F9">
        <v>15.82</v>
      </c>
      <c r="G9">
        <v>6.44</v>
      </c>
      <c r="H9">
        <v>25.83</v>
      </c>
      <c r="I9">
        <v>31.62</v>
      </c>
      <c r="J9">
        <v>21.59</v>
      </c>
      <c r="K9">
        <v>18.54</v>
      </c>
      <c r="L9">
        <v>23.88</v>
      </c>
      <c r="M9">
        <v>17.3</v>
      </c>
      <c r="N9">
        <v>7.78</v>
      </c>
      <c r="O9">
        <v>24.38</v>
      </c>
      <c r="P9">
        <v>30.97</v>
      </c>
      <c r="Q9">
        <v>6.85</v>
      </c>
      <c r="R9">
        <v>6.95</v>
      </c>
      <c r="S9">
        <v>19.940000000000001</v>
      </c>
      <c r="T9">
        <v>25.6</v>
      </c>
      <c r="U9">
        <v>8.07</v>
      </c>
      <c r="V9">
        <v>1.4</v>
      </c>
      <c r="W9">
        <v>21.91</v>
      </c>
      <c r="X9">
        <v>4.5199999999999996</v>
      </c>
      <c r="Y9">
        <v>17.5</v>
      </c>
      <c r="Z9">
        <v>5.33</v>
      </c>
      <c r="AA9">
        <v>2.95</v>
      </c>
      <c r="AB9">
        <v>4.04</v>
      </c>
      <c r="AC9">
        <v>18.23</v>
      </c>
      <c r="AD9">
        <v>24.76</v>
      </c>
      <c r="AE9">
        <v>23.26</v>
      </c>
      <c r="AF9">
        <v>8.16</v>
      </c>
      <c r="AG9">
        <v>17.28</v>
      </c>
      <c r="AH9">
        <f t="shared" si="0"/>
        <v>480.54999999999995</v>
      </c>
      <c r="AI9" t="s">
        <v>18</v>
      </c>
    </row>
    <row r="10" spans="1:35" x14ac:dyDescent="0.15">
      <c r="A10" s="17"/>
      <c r="B10" s="10" t="s">
        <v>5</v>
      </c>
      <c r="C10">
        <v>23.46</v>
      </c>
      <c r="D10">
        <v>12.48</v>
      </c>
      <c r="E10">
        <v>5.6</v>
      </c>
      <c r="F10">
        <v>16.75</v>
      </c>
      <c r="G10">
        <v>7.01</v>
      </c>
      <c r="H10">
        <v>26.59</v>
      </c>
      <c r="I10">
        <v>32.5</v>
      </c>
      <c r="J10">
        <v>22.71</v>
      </c>
      <c r="K10">
        <v>19.11</v>
      </c>
      <c r="L10">
        <v>24.83</v>
      </c>
      <c r="M10">
        <v>17.809999999999999</v>
      </c>
      <c r="N10">
        <v>8.24</v>
      </c>
      <c r="O10">
        <v>24.74</v>
      </c>
      <c r="P10">
        <v>32.409999999999997</v>
      </c>
      <c r="Q10">
        <v>7.7</v>
      </c>
      <c r="R10">
        <v>7.52</v>
      </c>
      <c r="S10">
        <v>20.39</v>
      </c>
      <c r="T10">
        <v>25.73</v>
      </c>
      <c r="U10">
        <v>8.75</v>
      </c>
      <c r="V10">
        <v>1.55</v>
      </c>
      <c r="W10">
        <v>22.14</v>
      </c>
      <c r="X10">
        <v>4.95</v>
      </c>
      <c r="Y10">
        <v>18.46</v>
      </c>
      <c r="Z10">
        <v>5.79</v>
      </c>
      <c r="AA10">
        <v>3.26</v>
      </c>
      <c r="AB10">
        <v>4.42</v>
      </c>
      <c r="AC10">
        <v>18.8</v>
      </c>
      <c r="AD10">
        <v>27.57</v>
      </c>
      <c r="AE10">
        <v>24.73</v>
      </c>
      <c r="AF10">
        <v>8.66</v>
      </c>
      <c r="AG10">
        <v>18.739999999999998</v>
      </c>
      <c r="AH10">
        <f t="shared" si="0"/>
        <v>503.40000000000003</v>
      </c>
      <c r="AI10" t="s">
        <v>19</v>
      </c>
    </row>
    <row r="11" spans="1:35" x14ac:dyDescent="0.15">
      <c r="A11" s="17"/>
      <c r="B11" s="19" t="s">
        <v>6</v>
      </c>
      <c r="C11">
        <v>23.53</v>
      </c>
      <c r="D11">
        <v>12.26</v>
      </c>
      <c r="E11">
        <v>5.33</v>
      </c>
      <c r="F11">
        <v>16.5</v>
      </c>
      <c r="G11">
        <v>6.61</v>
      </c>
      <c r="H11">
        <v>26.81</v>
      </c>
      <c r="I11">
        <v>32.840000000000003</v>
      </c>
      <c r="J11">
        <v>22.84</v>
      </c>
      <c r="K11">
        <v>19.350000000000001</v>
      </c>
      <c r="L11">
        <v>25.28</v>
      </c>
      <c r="M11">
        <v>17.91</v>
      </c>
      <c r="N11">
        <v>7.94</v>
      </c>
      <c r="O11">
        <v>25.54</v>
      </c>
      <c r="P11">
        <v>33.06</v>
      </c>
      <c r="Q11">
        <v>7.5</v>
      </c>
      <c r="R11">
        <v>7.11</v>
      </c>
      <c r="S11">
        <v>22.17</v>
      </c>
      <c r="T11">
        <v>26.26</v>
      </c>
      <c r="U11">
        <v>8.36</v>
      </c>
      <c r="V11">
        <v>1.42</v>
      </c>
      <c r="W11">
        <v>22.93</v>
      </c>
      <c r="X11">
        <v>4.6900000000000004</v>
      </c>
      <c r="Y11">
        <v>19.18</v>
      </c>
      <c r="Z11">
        <v>5.49</v>
      </c>
      <c r="AA11">
        <v>3.13</v>
      </c>
      <c r="AB11">
        <v>4.12</v>
      </c>
      <c r="AC11">
        <v>20.92</v>
      </c>
      <c r="AD11">
        <v>28.64</v>
      </c>
      <c r="AE11">
        <v>25.96</v>
      </c>
      <c r="AF11">
        <v>8.6999999999999993</v>
      </c>
      <c r="AG11">
        <v>19.34</v>
      </c>
      <c r="AH11">
        <f t="shared" si="0"/>
        <v>511.71999999999997</v>
      </c>
      <c r="AI11" s="5" t="s">
        <v>20</v>
      </c>
    </row>
    <row r="12" spans="1:35" s="6" customFormat="1" x14ac:dyDescent="0.15">
      <c r="A12" s="17"/>
      <c r="B12" s="11" t="s">
        <v>7</v>
      </c>
      <c r="C12" s="6">
        <v>23.94</v>
      </c>
      <c r="D12" s="6">
        <v>13.17</v>
      </c>
      <c r="E12" s="6">
        <v>6.23</v>
      </c>
      <c r="F12" s="6">
        <v>17.63</v>
      </c>
      <c r="G12" s="6">
        <v>7.73</v>
      </c>
      <c r="H12" s="6">
        <v>26.81</v>
      </c>
      <c r="I12" s="6">
        <v>32.06</v>
      </c>
      <c r="J12" s="6">
        <v>22.88</v>
      </c>
      <c r="K12" s="6">
        <v>19.5</v>
      </c>
      <c r="L12" s="6">
        <v>24.7</v>
      </c>
      <c r="M12" s="6">
        <v>18.25</v>
      </c>
      <c r="N12" s="6">
        <v>8.83</v>
      </c>
      <c r="O12" s="6">
        <v>25</v>
      </c>
      <c r="P12" s="6">
        <v>31.82</v>
      </c>
      <c r="Q12" s="6">
        <v>8.2799999999999994</v>
      </c>
      <c r="R12" s="6">
        <v>8.2899999999999991</v>
      </c>
      <c r="S12" s="6">
        <v>21.49</v>
      </c>
      <c r="T12" s="6">
        <v>25.7</v>
      </c>
      <c r="U12" s="6">
        <v>9.4700000000000006</v>
      </c>
      <c r="V12" s="6">
        <v>1.77</v>
      </c>
      <c r="W12" s="6">
        <v>22.58</v>
      </c>
      <c r="X12" s="6">
        <v>5.5</v>
      </c>
      <c r="Y12" s="6">
        <v>18.98</v>
      </c>
      <c r="Z12" s="6">
        <v>6.38</v>
      </c>
      <c r="AA12" s="6">
        <v>3.65</v>
      </c>
      <c r="AB12" s="6">
        <v>4.95</v>
      </c>
      <c r="AC12" s="6">
        <v>20.13</v>
      </c>
      <c r="AD12" s="6">
        <v>27.44</v>
      </c>
      <c r="AE12" s="6">
        <v>24.78</v>
      </c>
      <c r="AF12" s="6">
        <v>9.09</v>
      </c>
      <c r="AG12" s="6">
        <v>19.05</v>
      </c>
      <c r="AH12" s="6">
        <f t="shared" si="0"/>
        <v>516.07999999999993</v>
      </c>
      <c r="AI12" s="6" t="s">
        <v>21</v>
      </c>
    </row>
    <row r="13" spans="1:35" s="7" customFormat="1" x14ac:dyDescent="0.15">
      <c r="A13" s="17"/>
      <c r="B13" s="12" t="s">
        <v>8</v>
      </c>
      <c r="C13" s="7">
        <v>19.05</v>
      </c>
      <c r="D13" s="7">
        <v>11.89</v>
      </c>
      <c r="E13" s="7">
        <v>6.43</v>
      </c>
      <c r="F13" s="7">
        <v>15.88</v>
      </c>
      <c r="G13" s="7">
        <v>7.98</v>
      </c>
      <c r="H13" s="7">
        <v>20.93</v>
      </c>
      <c r="I13" s="7">
        <v>22.47</v>
      </c>
      <c r="J13" s="7">
        <v>17.72</v>
      </c>
      <c r="K13" s="7">
        <v>15.51</v>
      </c>
      <c r="L13" s="7">
        <v>18.059999999999999</v>
      </c>
      <c r="M13" s="7">
        <v>14.23</v>
      </c>
      <c r="N13" s="7">
        <v>8.32</v>
      </c>
      <c r="O13" s="7">
        <v>18.010000000000002</v>
      </c>
      <c r="P13" s="7">
        <v>21.25</v>
      </c>
      <c r="Q13" s="7">
        <v>7.57</v>
      </c>
      <c r="R13" s="7">
        <v>8.5399999999999991</v>
      </c>
      <c r="S13" s="7">
        <v>17.059999999999999</v>
      </c>
      <c r="T13" s="7">
        <v>18.940000000000001</v>
      </c>
      <c r="U13" s="7">
        <v>9.23</v>
      </c>
      <c r="V13" s="7">
        <v>1.88</v>
      </c>
      <c r="W13" s="7">
        <v>17.059999999999999</v>
      </c>
      <c r="X13" s="7">
        <v>5.61</v>
      </c>
      <c r="Y13" s="7">
        <v>14.61</v>
      </c>
      <c r="Z13" s="7">
        <v>6.52</v>
      </c>
      <c r="AA13" s="7">
        <v>3.71</v>
      </c>
      <c r="AB13" s="7">
        <v>5.24</v>
      </c>
      <c r="AC13" s="7">
        <v>15.8</v>
      </c>
      <c r="AD13" s="7">
        <v>17.96</v>
      </c>
      <c r="AE13" s="7">
        <v>17.010000000000002</v>
      </c>
      <c r="AF13" s="7">
        <v>7.78</v>
      </c>
      <c r="AG13" s="7">
        <v>14.36</v>
      </c>
      <c r="AH13" s="7">
        <f t="shared" si="0"/>
        <v>406.60999999999996</v>
      </c>
      <c r="AI13" s="7" t="s">
        <v>22</v>
      </c>
    </row>
    <row r="14" spans="1:35" x14ac:dyDescent="0.15">
      <c r="B14" t="s">
        <v>0</v>
      </c>
      <c r="C14">
        <v>204.37</v>
      </c>
      <c r="D14">
        <v>111.32</v>
      </c>
      <c r="E14">
        <v>50.89</v>
      </c>
      <c r="F14">
        <v>149.53</v>
      </c>
      <c r="G14">
        <v>63.33</v>
      </c>
      <c r="H14">
        <v>231.14</v>
      </c>
      <c r="I14">
        <v>281.13</v>
      </c>
      <c r="J14">
        <v>198.35</v>
      </c>
      <c r="K14">
        <v>167.43</v>
      </c>
      <c r="L14">
        <v>214.35</v>
      </c>
      <c r="M14">
        <v>155.85</v>
      </c>
      <c r="N14">
        <v>73.59</v>
      </c>
      <c r="O14">
        <v>214.72</v>
      </c>
      <c r="P14">
        <v>277.54000000000002</v>
      </c>
      <c r="Q14">
        <v>68.66</v>
      </c>
      <c r="R14">
        <v>68.040000000000006</v>
      </c>
      <c r="S14">
        <v>182.61</v>
      </c>
      <c r="T14">
        <v>221.81</v>
      </c>
      <c r="U14">
        <v>78.510000000000005</v>
      </c>
      <c r="V14">
        <v>14.05</v>
      </c>
      <c r="W14">
        <v>194.07</v>
      </c>
      <c r="X14">
        <v>44.84</v>
      </c>
      <c r="Y14">
        <v>161.63999999999999</v>
      </c>
      <c r="Z14">
        <v>52.32</v>
      </c>
      <c r="AA14">
        <v>29.67</v>
      </c>
      <c r="AB14">
        <v>40.04</v>
      </c>
      <c r="AC14">
        <v>171.02</v>
      </c>
      <c r="AD14">
        <v>234.31</v>
      </c>
      <c r="AE14">
        <v>213.3</v>
      </c>
      <c r="AF14">
        <v>76.67</v>
      </c>
      <c r="AG14">
        <v>164.39</v>
      </c>
      <c r="AH14">
        <v>4409.4900000000007</v>
      </c>
    </row>
    <row r="25" spans="3:4" x14ac:dyDescent="0.15">
      <c r="C25" s="2"/>
      <c r="D25" s="3"/>
    </row>
  </sheetData>
  <sheetProtection algorithmName="SHA-512" hashValue="gTeQYA6fpSqGDq79NA3FipOVc9PJLwdNQzlVkF7WEgt1x866uTi4CsaPJ/UncKs3C+qqCYgVirS8KV3WX3L+DA==" saltValue="O+f2LIpVGqz5qg5y/b9QQQ==" spinCount="100000" sheet="1" objects="1" scenarios="1"/>
  <mergeCells count="1">
    <mergeCell ref="A5:A13"/>
  </mergeCells>
  <phoneticPr fontId="1"/>
  <pageMargins left="0.7" right="0.7" top="0.75" bottom="0.75" header="0.3" footer="0.3"/>
  <ignoredErrors>
    <ignoredError sqref="AH5:AH1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/>
  </sheetViews>
  <sheetFormatPr defaultColWidth="0" defaultRowHeight="13.5" x14ac:dyDescent="0.15"/>
  <cols>
    <col min="1" max="1" width="4.625" customWidth="1"/>
    <col min="2" max="2" width="10.875" customWidth="1"/>
    <col min="3" max="34" width="9" customWidth="1"/>
    <col min="35" max="16384" width="9" hidden="1"/>
  </cols>
  <sheetData>
    <row r="1" spans="1:34" x14ac:dyDescent="0.15">
      <c r="B1" t="s">
        <v>2</v>
      </c>
    </row>
    <row r="3" spans="1:34" x14ac:dyDescent="0.15">
      <c r="B3" s="1">
        <v>41579</v>
      </c>
    </row>
    <row r="4" spans="1:34" x14ac:dyDescent="0.15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 s="14" t="s">
        <v>4</v>
      </c>
      <c r="AH4" s="15" t="s">
        <v>23</v>
      </c>
    </row>
    <row r="5" spans="1:34" s="4" customFormat="1" x14ac:dyDescent="0.15">
      <c r="A5" s="17" t="s">
        <v>25</v>
      </c>
      <c r="B5" s="9" t="s">
        <v>13</v>
      </c>
      <c r="C5" s="4">
        <v>20.64</v>
      </c>
      <c r="D5" s="4">
        <v>24</v>
      </c>
      <c r="E5" s="4">
        <v>6.32</v>
      </c>
      <c r="F5" s="4">
        <v>5.56</v>
      </c>
      <c r="G5" s="4">
        <v>28.31</v>
      </c>
      <c r="H5" s="4">
        <v>23.79</v>
      </c>
      <c r="I5" s="4">
        <v>1.78</v>
      </c>
      <c r="J5" s="4">
        <v>9.8000000000000007</v>
      </c>
      <c r="K5" s="4">
        <v>24.86</v>
      </c>
      <c r="L5" s="4">
        <v>1.46</v>
      </c>
      <c r="M5" s="4">
        <v>3.06</v>
      </c>
      <c r="N5" s="4">
        <v>8.64</v>
      </c>
      <c r="O5" s="4">
        <v>14.56</v>
      </c>
      <c r="P5" s="4">
        <v>23.28</v>
      </c>
      <c r="Q5" s="4">
        <v>3.87</v>
      </c>
      <c r="R5" s="4">
        <v>11.63</v>
      </c>
      <c r="S5" s="4">
        <v>17.100000000000001</v>
      </c>
      <c r="T5" s="4">
        <v>6.94</v>
      </c>
      <c r="U5" s="4">
        <v>23.57</v>
      </c>
      <c r="V5" s="4">
        <v>4.12</v>
      </c>
      <c r="W5" s="4">
        <v>3.83</v>
      </c>
      <c r="X5" s="4">
        <v>6.66</v>
      </c>
      <c r="Y5" s="4">
        <v>18.52</v>
      </c>
      <c r="Z5" s="4">
        <v>11.55</v>
      </c>
      <c r="AA5" s="4">
        <v>3.29</v>
      </c>
      <c r="AB5" s="4">
        <v>7.21</v>
      </c>
      <c r="AC5" s="4">
        <v>17.350000000000001</v>
      </c>
      <c r="AD5" s="4">
        <v>7.7</v>
      </c>
      <c r="AE5" s="4">
        <v>13.83</v>
      </c>
      <c r="AF5" s="4">
        <v>3.06</v>
      </c>
      <c r="AG5" s="4">
        <f t="shared" ref="AG5:AG13" si="0">SUM(C5:AF5)</f>
        <v>356.29</v>
      </c>
      <c r="AH5" s="4" t="s">
        <v>14</v>
      </c>
    </row>
    <row r="6" spans="1:34" x14ac:dyDescent="0.15">
      <c r="A6" s="17"/>
      <c r="B6" s="10" t="s">
        <v>9</v>
      </c>
      <c r="C6">
        <v>19.79</v>
      </c>
      <c r="D6">
        <v>21</v>
      </c>
      <c r="E6">
        <v>6.34</v>
      </c>
      <c r="F6">
        <v>5.38</v>
      </c>
      <c r="G6">
        <v>25.92</v>
      </c>
      <c r="H6">
        <v>21.56</v>
      </c>
      <c r="I6">
        <v>1.79</v>
      </c>
      <c r="J6">
        <v>9.24</v>
      </c>
      <c r="K6">
        <v>24.06</v>
      </c>
      <c r="L6">
        <v>1.47</v>
      </c>
      <c r="M6">
        <v>3.07</v>
      </c>
      <c r="N6">
        <v>8.65</v>
      </c>
      <c r="O6">
        <v>14.29</v>
      </c>
      <c r="P6">
        <v>21.48</v>
      </c>
      <c r="Q6">
        <v>3.91</v>
      </c>
      <c r="R6">
        <v>11.6</v>
      </c>
      <c r="S6">
        <v>16.29</v>
      </c>
      <c r="T6">
        <v>7.02</v>
      </c>
      <c r="U6">
        <v>20.84</v>
      </c>
      <c r="V6">
        <v>4.17</v>
      </c>
      <c r="W6">
        <v>3.74</v>
      </c>
      <c r="X6">
        <v>6.42</v>
      </c>
      <c r="Y6">
        <v>16.48</v>
      </c>
      <c r="Z6">
        <v>11.4</v>
      </c>
      <c r="AA6">
        <v>3.33</v>
      </c>
      <c r="AB6">
        <v>6.98</v>
      </c>
      <c r="AC6">
        <v>17.27</v>
      </c>
      <c r="AD6">
        <v>7.7</v>
      </c>
      <c r="AE6">
        <v>13.73</v>
      </c>
      <c r="AF6">
        <v>3.11</v>
      </c>
      <c r="AG6">
        <f t="shared" si="0"/>
        <v>338.03</v>
      </c>
      <c r="AH6" t="s">
        <v>15</v>
      </c>
    </row>
    <row r="7" spans="1:34" x14ac:dyDescent="0.15">
      <c r="A7" s="17"/>
      <c r="B7" s="10" t="s">
        <v>10</v>
      </c>
      <c r="C7">
        <v>20.11</v>
      </c>
      <c r="D7">
        <v>21.86</v>
      </c>
      <c r="E7">
        <v>6.3</v>
      </c>
      <c r="F7">
        <v>5.29</v>
      </c>
      <c r="G7">
        <v>26.95</v>
      </c>
      <c r="H7">
        <v>22.28</v>
      </c>
      <c r="I7">
        <v>1.76</v>
      </c>
      <c r="J7">
        <v>9.42</v>
      </c>
      <c r="K7">
        <v>24.37</v>
      </c>
      <c r="L7">
        <v>1.45</v>
      </c>
      <c r="M7">
        <v>3.04</v>
      </c>
      <c r="N7">
        <v>8.59</v>
      </c>
      <c r="O7">
        <v>14.37</v>
      </c>
      <c r="P7">
        <v>22.31</v>
      </c>
      <c r="Q7">
        <v>3.87</v>
      </c>
      <c r="R7">
        <v>11.3</v>
      </c>
      <c r="S7">
        <v>16.43</v>
      </c>
      <c r="T7">
        <v>6.98</v>
      </c>
      <c r="U7">
        <v>21.85</v>
      </c>
      <c r="V7">
        <v>4.12</v>
      </c>
      <c r="W7">
        <v>3.99</v>
      </c>
      <c r="X7">
        <v>6.47</v>
      </c>
      <c r="Y7">
        <v>16.940000000000001</v>
      </c>
      <c r="Z7">
        <v>11.17</v>
      </c>
      <c r="AA7">
        <v>3.3</v>
      </c>
      <c r="AB7">
        <v>6.98</v>
      </c>
      <c r="AC7">
        <v>16.87</v>
      </c>
      <c r="AD7">
        <v>7.64</v>
      </c>
      <c r="AE7">
        <v>13.96</v>
      </c>
      <c r="AF7">
        <v>3.08</v>
      </c>
      <c r="AG7">
        <f t="shared" si="0"/>
        <v>343.05</v>
      </c>
      <c r="AH7" t="s">
        <v>16</v>
      </c>
    </row>
    <row r="8" spans="1:34" x14ac:dyDescent="0.15">
      <c r="A8" s="17"/>
      <c r="B8" s="10" t="s">
        <v>11</v>
      </c>
      <c r="C8">
        <v>18.97</v>
      </c>
      <c r="D8">
        <v>21.95</v>
      </c>
      <c r="E8">
        <v>5.66</v>
      </c>
      <c r="F8">
        <v>4.87</v>
      </c>
      <c r="G8">
        <v>24.53</v>
      </c>
      <c r="H8">
        <v>21.85</v>
      </c>
      <c r="I8">
        <v>1.61</v>
      </c>
      <c r="J8">
        <v>8.18</v>
      </c>
      <c r="K8">
        <v>20.05</v>
      </c>
      <c r="L8">
        <v>1.32</v>
      </c>
      <c r="M8">
        <v>2.83</v>
      </c>
      <c r="N8">
        <v>7.86</v>
      </c>
      <c r="O8">
        <v>11.88</v>
      </c>
      <c r="P8">
        <v>21.06</v>
      </c>
      <c r="Q8">
        <v>3.59</v>
      </c>
      <c r="R8">
        <v>9.4499999999999993</v>
      </c>
      <c r="S8">
        <v>14.45</v>
      </c>
      <c r="T8">
        <v>6.33</v>
      </c>
      <c r="U8">
        <v>19.79</v>
      </c>
      <c r="V8">
        <v>3.72</v>
      </c>
      <c r="W8">
        <v>3.43</v>
      </c>
      <c r="X8">
        <v>5.98</v>
      </c>
      <c r="Y8">
        <v>12.57</v>
      </c>
      <c r="Z8">
        <v>9.51</v>
      </c>
      <c r="AA8">
        <v>3.02</v>
      </c>
      <c r="AB8">
        <v>6.31</v>
      </c>
      <c r="AC8">
        <v>13.14</v>
      </c>
      <c r="AD8">
        <v>6.97</v>
      </c>
      <c r="AE8">
        <v>12.28</v>
      </c>
      <c r="AF8">
        <v>2.64</v>
      </c>
      <c r="AG8">
        <f t="shared" si="0"/>
        <v>305.79999999999995</v>
      </c>
      <c r="AH8" t="s">
        <v>17</v>
      </c>
    </row>
    <row r="9" spans="1:34" x14ac:dyDescent="0.15">
      <c r="A9" s="17"/>
      <c r="B9" s="10" t="s">
        <v>12</v>
      </c>
      <c r="C9">
        <v>18.510000000000002</v>
      </c>
      <c r="D9">
        <v>21.86</v>
      </c>
      <c r="E9">
        <v>5.59</v>
      </c>
      <c r="F9">
        <v>4.9400000000000004</v>
      </c>
      <c r="G9">
        <v>22.31</v>
      </c>
      <c r="H9">
        <v>20.56</v>
      </c>
      <c r="I9">
        <v>1.59</v>
      </c>
      <c r="J9">
        <v>7.65</v>
      </c>
      <c r="K9">
        <v>17.62</v>
      </c>
      <c r="L9">
        <v>1.31</v>
      </c>
      <c r="M9">
        <v>2.82</v>
      </c>
      <c r="N9">
        <v>7.66</v>
      </c>
      <c r="O9">
        <v>11.34</v>
      </c>
      <c r="P9">
        <v>17.53</v>
      </c>
      <c r="Q9">
        <v>3.57</v>
      </c>
      <c r="R9">
        <v>9.0399999999999991</v>
      </c>
      <c r="S9">
        <v>12.7</v>
      </c>
      <c r="T9">
        <v>6.08</v>
      </c>
      <c r="U9">
        <v>16.91</v>
      </c>
      <c r="V9">
        <v>3.66</v>
      </c>
      <c r="W9">
        <v>3.48</v>
      </c>
      <c r="X9">
        <v>5.79</v>
      </c>
      <c r="Y9">
        <v>11.64</v>
      </c>
      <c r="Z9">
        <v>9.06</v>
      </c>
      <c r="AA9">
        <v>2.99</v>
      </c>
      <c r="AB9">
        <v>5.9</v>
      </c>
      <c r="AC9">
        <v>12.4</v>
      </c>
      <c r="AD9">
        <v>6.83</v>
      </c>
      <c r="AE9">
        <v>11.39</v>
      </c>
      <c r="AF9">
        <v>2.62</v>
      </c>
      <c r="AG9">
        <f t="shared" si="0"/>
        <v>285.34999999999997</v>
      </c>
      <c r="AH9" t="s">
        <v>18</v>
      </c>
    </row>
    <row r="10" spans="1:34" x14ac:dyDescent="0.15">
      <c r="A10" s="17"/>
      <c r="B10" s="10" t="s">
        <v>5</v>
      </c>
      <c r="C10">
        <v>19.82</v>
      </c>
      <c r="D10">
        <v>22.6</v>
      </c>
      <c r="E10">
        <v>6.13</v>
      </c>
      <c r="F10">
        <v>5.32</v>
      </c>
      <c r="G10">
        <v>26.4</v>
      </c>
      <c r="H10">
        <v>22.81</v>
      </c>
      <c r="I10">
        <v>1.77</v>
      </c>
      <c r="J10">
        <v>9.43</v>
      </c>
      <c r="K10">
        <v>22.76</v>
      </c>
      <c r="L10">
        <v>1.46</v>
      </c>
      <c r="M10">
        <v>3.08</v>
      </c>
      <c r="N10">
        <v>8.41</v>
      </c>
      <c r="O10">
        <v>13.67</v>
      </c>
      <c r="P10">
        <v>22.02</v>
      </c>
      <c r="Q10">
        <v>3.89</v>
      </c>
      <c r="R10">
        <v>11.1</v>
      </c>
      <c r="S10">
        <v>16.260000000000002</v>
      </c>
      <c r="T10">
        <v>6.76</v>
      </c>
      <c r="U10">
        <v>22.34</v>
      </c>
      <c r="V10">
        <v>4.07</v>
      </c>
      <c r="W10">
        <v>3.71</v>
      </c>
      <c r="X10">
        <v>6.48</v>
      </c>
      <c r="Y10">
        <v>15.48</v>
      </c>
      <c r="Z10">
        <v>10.84</v>
      </c>
      <c r="AA10">
        <v>3.29</v>
      </c>
      <c r="AB10">
        <v>6.88</v>
      </c>
      <c r="AC10">
        <v>16.100000000000001</v>
      </c>
      <c r="AD10">
        <v>7.51</v>
      </c>
      <c r="AE10">
        <v>13.49</v>
      </c>
      <c r="AF10">
        <v>2.99</v>
      </c>
      <c r="AG10">
        <f t="shared" si="0"/>
        <v>336.87</v>
      </c>
      <c r="AH10" t="s">
        <v>19</v>
      </c>
    </row>
    <row r="11" spans="1:34" x14ac:dyDescent="0.15">
      <c r="A11" s="17"/>
      <c r="B11" s="19" t="s">
        <v>6</v>
      </c>
      <c r="C11">
        <v>20.27</v>
      </c>
      <c r="D11">
        <v>23.59</v>
      </c>
      <c r="E11">
        <v>6.04</v>
      </c>
      <c r="F11">
        <v>5.19</v>
      </c>
      <c r="G11">
        <v>27.46</v>
      </c>
      <c r="H11">
        <v>23.37</v>
      </c>
      <c r="I11">
        <v>1.66</v>
      </c>
      <c r="J11">
        <v>9.3000000000000007</v>
      </c>
      <c r="K11">
        <v>23.92</v>
      </c>
      <c r="L11">
        <v>1.35</v>
      </c>
      <c r="M11">
        <v>2.85</v>
      </c>
      <c r="N11">
        <v>8.33</v>
      </c>
      <c r="O11">
        <v>14.01</v>
      </c>
      <c r="P11">
        <v>23.09</v>
      </c>
      <c r="Q11">
        <v>3.64</v>
      </c>
      <c r="R11">
        <v>10.94</v>
      </c>
      <c r="S11">
        <v>16.489999999999998</v>
      </c>
      <c r="T11">
        <v>6.69</v>
      </c>
      <c r="U11">
        <v>22.97</v>
      </c>
      <c r="V11">
        <v>3.91</v>
      </c>
      <c r="W11">
        <v>3.94</v>
      </c>
      <c r="X11">
        <v>6.38</v>
      </c>
      <c r="Y11">
        <v>17.23</v>
      </c>
      <c r="Z11">
        <v>11.02</v>
      </c>
      <c r="AA11">
        <v>3.11</v>
      </c>
      <c r="AB11">
        <v>6.98</v>
      </c>
      <c r="AC11">
        <v>16.39</v>
      </c>
      <c r="AD11">
        <v>7.41</v>
      </c>
      <c r="AE11">
        <v>14.13</v>
      </c>
      <c r="AF11">
        <v>2.92</v>
      </c>
      <c r="AG11">
        <f t="shared" si="0"/>
        <v>344.58000000000004</v>
      </c>
      <c r="AH11" s="5" t="s">
        <v>20</v>
      </c>
    </row>
    <row r="12" spans="1:34" s="6" customFormat="1" x14ac:dyDescent="0.15">
      <c r="A12" s="17"/>
      <c r="B12" s="11" t="s">
        <v>7</v>
      </c>
      <c r="C12" s="6">
        <v>20.11</v>
      </c>
      <c r="D12" s="6">
        <v>22.66</v>
      </c>
      <c r="E12" s="6">
        <v>6.69</v>
      </c>
      <c r="F12" s="6">
        <v>5.78</v>
      </c>
      <c r="G12" s="6">
        <v>26.25</v>
      </c>
      <c r="H12" s="6">
        <v>22.54</v>
      </c>
      <c r="I12" s="6">
        <v>2</v>
      </c>
      <c r="J12" s="6">
        <v>9.76</v>
      </c>
      <c r="K12" s="6">
        <v>22.69</v>
      </c>
      <c r="L12" s="6">
        <v>1.69</v>
      </c>
      <c r="M12" s="6">
        <v>3.47</v>
      </c>
      <c r="N12" s="6">
        <v>9.01</v>
      </c>
      <c r="O12" s="6">
        <v>14.07</v>
      </c>
      <c r="P12" s="6">
        <v>21.89</v>
      </c>
      <c r="Q12" s="6">
        <v>4.3499999999999996</v>
      </c>
      <c r="R12" s="6">
        <v>11.22</v>
      </c>
      <c r="S12" s="6">
        <v>16.11</v>
      </c>
      <c r="T12" s="6">
        <v>7.27</v>
      </c>
      <c r="U12" s="6">
        <v>21.88</v>
      </c>
      <c r="V12" s="6">
        <v>4.53</v>
      </c>
      <c r="W12" s="6">
        <v>3.48</v>
      </c>
      <c r="X12" s="6">
        <v>6.88</v>
      </c>
      <c r="Y12" s="6">
        <v>16.97</v>
      </c>
      <c r="Z12" s="6">
        <v>11.07</v>
      </c>
      <c r="AA12" s="6">
        <v>3.69</v>
      </c>
      <c r="AB12" s="6">
        <v>7.33</v>
      </c>
      <c r="AC12" s="6">
        <v>16.059999999999999</v>
      </c>
      <c r="AD12" s="6">
        <v>8.1</v>
      </c>
      <c r="AE12" s="6">
        <v>12.02</v>
      </c>
      <c r="AF12" s="6">
        <v>3.37</v>
      </c>
      <c r="AG12" s="6">
        <f t="shared" si="0"/>
        <v>342.94000000000005</v>
      </c>
      <c r="AH12" s="6" t="s">
        <v>21</v>
      </c>
    </row>
    <row r="13" spans="1:34" s="7" customFormat="1" x14ac:dyDescent="0.15">
      <c r="A13" s="17"/>
      <c r="B13" s="12" t="s">
        <v>8</v>
      </c>
      <c r="C13" s="7">
        <v>15.37</v>
      </c>
      <c r="D13" s="7">
        <v>15.54</v>
      </c>
      <c r="E13" s="7">
        <v>6.2</v>
      </c>
      <c r="F13" s="7">
        <v>5.36</v>
      </c>
      <c r="G13" s="7">
        <v>16.14</v>
      </c>
      <c r="H13" s="7">
        <v>15.13</v>
      </c>
      <c r="I13" s="7">
        <v>2.08</v>
      </c>
      <c r="J13" s="7">
        <v>7.78</v>
      </c>
      <c r="K13" s="7">
        <v>12.71</v>
      </c>
      <c r="L13" s="7">
        <v>1.83</v>
      </c>
      <c r="M13" s="7">
        <v>3.75</v>
      </c>
      <c r="N13" s="7">
        <v>8.43</v>
      </c>
      <c r="O13" s="7">
        <v>9.9600000000000009</v>
      </c>
      <c r="P13" s="7">
        <v>14.49</v>
      </c>
      <c r="Q13" s="7">
        <v>4.5599999999999996</v>
      </c>
      <c r="R13" s="7">
        <v>7.88</v>
      </c>
      <c r="S13" s="7">
        <v>10.42</v>
      </c>
      <c r="T13" s="7">
        <v>6.53</v>
      </c>
      <c r="U13" s="7">
        <v>13.46</v>
      </c>
      <c r="V13" s="7">
        <v>4.5</v>
      </c>
      <c r="W13" s="7">
        <v>2.0099999999999998</v>
      </c>
      <c r="X13" s="7">
        <v>6.13</v>
      </c>
      <c r="Y13" s="7">
        <v>9.9700000000000006</v>
      </c>
      <c r="Z13" s="7">
        <v>7.45</v>
      </c>
      <c r="AA13" s="7">
        <v>3.82</v>
      </c>
      <c r="AB13" s="7">
        <v>6.02</v>
      </c>
      <c r="AC13" s="7">
        <v>10.039999999999999</v>
      </c>
      <c r="AD13" s="7">
        <v>7.56</v>
      </c>
      <c r="AE13" s="7">
        <v>3.42</v>
      </c>
      <c r="AF13" s="7">
        <v>2.76</v>
      </c>
      <c r="AG13" s="7">
        <f t="shared" si="0"/>
        <v>241.29999999999995</v>
      </c>
      <c r="AH13" s="7" t="s">
        <v>22</v>
      </c>
    </row>
    <row r="14" spans="1:34" x14ac:dyDescent="0.15">
      <c r="B14" t="s">
        <v>0</v>
      </c>
      <c r="C14">
        <v>173.59</v>
      </c>
      <c r="D14">
        <v>195.06</v>
      </c>
      <c r="E14">
        <v>55.27</v>
      </c>
      <c r="F14">
        <v>47.69</v>
      </c>
      <c r="G14">
        <v>224.27</v>
      </c>
      <c r="H14">
        <v>193.89</v>
      </c>
      <c r="I14">
        <v>16.04</v>
      </c>
      <c r="J14">
        <v>80.56</v>
      </c>
      <c r="K14">
        <v>193.04</v>
      </c>
      <c r="L14">
        <v>13.34</v>
      </c>
      <c r="M14">
        <v>27.97</v>
      </c>
      <c r="N14">
        <v>75.58</v>
      </c>
      <c r="O14">
        <v>118.15</v>
      </c>
      <c r="P14">
        <v>187.15</v>
      </c>
      <c r="Q14">
        <v>35.25</v>
      </c>
      <c r="R14">
        <v>94.16</v>
      </c>
      <c r="S14">
        <v>136.25</v>
      </c>
      <c r="T14">
        <v>60.6</v>
      </c>
      <c r="U14">
        <v>183.61</v>
      </c>
      <c r="V14">
        <v>36.799999999999997</v>
      </c>
      <c r="W14">
        <v>31.61</v>
      </c>
      <c r="X14">
        <v>57.19</v>
      </c>
      <c r="Y14">
        <v>135.80000000000001</v>
      </c>
      <c r="Z14">
        <v>93.07</v>
      </c>
      <c r="AA14">
        <v>29.84</v>
      </c>
      <c r="AB14">
        <v>60.59</v>
      </c>
      <c r="AC14">
        <v>135.62</v>
      </c>
      <c r="AD14">
        <v>67.42</v>
      </c>
      <c r="AE14">
        <v>108.25</v>
      </c>
      <c r="AF14">
        <v>26.55</v>
      </c>
      <c r="AG14">
        <v>2894.2100000000009</v>
      </c>
    </row>
    <row r="15" spans="1:34" x14ac:dyDescent="0.15">
      <c r="D15" s="2"/>
      <c r="E15" s="3"/>
    </row>
  </sheetData>
  <sheetProtection algorithmName="SHA-512" hashValue="mSeHESwmi1ktGG2uaSSSSAVblOta1AK39uqoXPrnhCl5L4vRaOSOIa/za5+3MqYtmeQqHkT26+Ah4LT5yz8aZw==" saltValue="MSu5ewMb3AJNR/J5ujawIw==" spinCount="100000" sheet="1" objects="1" scenarios="1"/>
  <mergeCells count="1">
    <mergeCell ref="A5:A13"/>
  </mergeCells>
  <phoneticPr fontId="1"/>
  <pageMargins left="0.7" right="0.7" top="0.75" bottom="0.75" header="0.3" footer="0.3"/>
  <ignoredErrors>
    <ignoredError sqref="AG5:AG13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/>
  </sheetViews>
  <sheetFormatPr defaultColWidth="0" defaultRowHeight="13.5" x14ac:dyDescent="0.15"/>
  <cols>
    <col min="1" max="1" width="4.625" customWidth="1"/>
    <col min="2" max="2" width="10.875" customWidth="1"/>
    <col min="3" max="35" width="9" customWidth="1"/>
    <col min="36" max="16384" width="9" hidden="1"/>
  </cols>
  <sheetData>
    <row r="1" spans="1:35" x14ac:dyDescent="0.15">
      <c r="B1" t="s">
        <v>2</v>
      </c>
    </row>
    <row r="3" spans="1:35" x14ac:dyDescent="0.15">
      <c r="B3" s="1">
        <v>41609</v>
      </c>
    </row>
    <row r="4" spans="1:35" x14ac:dyDescent="0.15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 s="13" t="s">
        <v>4</v>
      </c>
      <c r="AI4" s="15" t="s">
        <v>23</v>
      </c>
    </row>
    <row r="5" spans="1:35" s="4" customFormat="1" x14ac:dyDescent="0.15">
      <c r="A5" s="17" t="s">
        <v>25</v>
      </c>
      <c r="B5" s="9" t="s">
        <v>13</v>
      </c>
      <c r="C5" s="4">
        <v>11.52</v>
      </c>
      <c r="D5" s="4">
        <v>5.84</v>
      </c>
      <c r="E5" s="4">
        <v>16.739999999999998</v>
      </c>
      <c r="F5" s="4">
        <v>9.9700000000000006</v>
      </c>
      <c r="G5" s="4">
        <v>7.18</v>
      </c>
      <c r="H5" s="4">
        <v>2.5499999999999998</v>
      </c>
      <c r="I5" s="4">
        <v>4.82</v>
      </c>
      <c r="J5" s="4">
        <v>8.27</v>
      </c>
      <c r="K5" s="4">
        <v>25.32</v>
      </c>
      <c r="L5" s="4">
        <v>1.83</v>
      </c>
      <c r="M5" s="4">
        <v>12.64</v>
      </c>
      <c r="N5" s="4">
        <v>14.49</v>
      </c>
      <c r="O5" s="4">
        <v>5.74</v>
      </c>
      <c r="P5" s="4">
        <v>0</v>
      </c>
      <c r="Q5" s="4">
        <v>10.15</v>
      </c>
      <c r="R5" s="4">
        <v>22.69</v>
      </c>
      <c r="S5" s="4">
        <v>13.25</v>
      </c>
      <c r="T5" s="4">
        <v>5.35</v>
      </c>
      <c r="U5" s="4">
        <v>6.96</v>
      </c>
      <c r="V5" s="4">
        <v>2.17</v>
      </c>
      <c r="W5" s="4">
        <v>6.05</v>
      </c>
      <c r="X5" s="4">
        <v>12.86</v>
      </c>
      <c r="Y5" s="4">
        <v>4.9400000000000004</v>
      </c>
      <c r="Z5" s="4">
        <v>15.29</v>
      </c>
      <c r="AA5" s="4">
        <v>24.16</v>
      </c>
      <c r="AB5" s="4">
        <v>19.82</v>
      </c>
      <c r="AC5" s="4">
        <v>10.28</v>
      </c>
      <c r="AD5" s="4">
        <v>3.73</v>
      </c>
      <c r="AE5" s="4">
        <v>16.04</v>
      </c>
      <c r="AF5" s="4">
        <v>5.3</v>
      </c>
      <c r="AG5" s="4">
        <v>5.72</v>
      </c>
      <c r="AH5" s="4">
        <f t="shared" ref="AH5:AH13" si="0">SUM(F5:AG5)</f>
        <v>277.57</v>
      </c>
      <c r="AI5" s="4" t="s">
        <v>14</v>
      </c>
    </row>
    <row r="6" spans="1:35" x14ac:dyDescent="0.15">
      <c r="A6" s="17"/>
      <c r="B6" s="10" t="s">
        <v>9</v>
      </c>
      <c r="C6">
        <v>11.25</v>
      </c>
      <c r="D6">
        <v>5.84</v>
      </c>
      <c r="E6">
        <v>15.52</v>
      </c>
      <c r="F6">
        <v>10.41</v>
      </c>
      <c r="G6">
        <v>7.11</v>
      </c>
      <c r="H6">
        <v>2.54</v>
      </c>
      <c r="I6">
        <v>4.8</v>
      </c>
      <c r="J6">
        <v>7.72</v>
      </c>
      <c r="K6">
        <v>23.03</v>
      </c>
      <c r="L6">
        <v>1.82</v>
      </c>
      <c r="M6">
        <v>12.64</v>
      </c>
      <c r="N6">
        <v>14.74</v>
      </c>
      <c r="O6">
        <v>5.85</v>
      </c>
      <c r="P6">
        <v>0.03</v>
      </c>
      <c r="Q6">
        <v>10.96</v>
      </c>
      <c r="R6">
        <v>21.03</v>
      </c>
      <c r="S6">
        <v>12.83</v>
      </c>
      <c r="T6">
        <v>5.41</v>
      </c>
      <c r="U6">
        <v>7.03</v>
      </c>
      <c r="V6">
        <v>2.0299999999999998</v>
      </c>
      <c r="W6">
        <v>6.1</v>
      </c>
      <c r="X6">
        <v>12.61</v>
      </c>
      <c r="Y6">
        <v>5.0199999999999996</v>
      </c>
      <c r="Z6">
        <v>14.82</v>
      </c>
      <c r="AA6">
        <v>21.32</v>
      </c>
      <c r="AB6">
        <v>17.87</v>
      </c>
      <c r="AC6">
        <v>10.31</v>
      </c>
      <c r="AD6">
        <v>1.58</v>
      </c>
      <c r="AE6">
        <v>12.65</v>
      </c>
      <c r="AF6">
        <v>5.6</v>
      </c>
      <c r="AG6">
        <v>5.9</v>
      </c>
      <c r="AH6">
        <f t="shared" si="0"/>
        <v>263.76</v>
      </c>
      <c r="AI6" t="s">
        <v>15</v>
      </c>
    </row>
    <row r="7" spans="1:35" s="6" customFormat="1" x14ac:dyDescent="0.15">
      <c r="A7" s="17"/>
      <c r="B7" s="11" t="s">
        <v>10</v>
      </c>
      <c r="C7" s="6">
        <v>11.06</v>
      </c>
      <c r="D7" s="6">
        <v>5.78</v>
      </c>
      <c r="E7" s="6">
        <v>16.190000000000001</v>
      </c>
      <c r="F7" s="6">
        <v>9.8699999999999992</v>
      </c>
      <c r="G7" s="6">
        <v>7.1</v>
      </c>
      <c r="H7" s="6">
        <v>2.52</v>
      </c>
      <c r="I7" s="6">
        <v>4.76</v>
      </c>
      <c r="J7" s="6">
        <v>7.87</v>
      </c>
      <c r="K7" s="6">
        <v>23.54</v>
      </c>
      <c r="L7" s="6">
        <v>1.8</v>
      </c>
      <c r="M7" s="6">
        <v>11.97</v>
      </c>
      <c r="N7" s="6">
        <v>14.4</v>
      </c>
      <c r="O7" s="6">
        <v>5.86</v>
      </c>
      <c r="P7" s="6">
        <v>0.01</v>
      </c>
      <c r="Q7" s="6">
        <v>10.64</v>
      </c>
      <c r="R7" s="6">
        <v>21.67</v>
      </c>
      <c r="S7" s="6">
        <v>12.91</v>
      </c>
      <c r="T7" s="6">
        <v>5.31</v>
      </c>
      <c r="U7" s="6">
        <v>6.93</v>
      </c>
      <c r="V7" s="6">
        <v>2.46</v>
      </c>
      <c r="W7" s="6">
        <v>5.98</v>
      </c>
      <c r="X7" s="6">
        <v>12.97</v>
      </c>
      <c r="Y7" s="6">
        <v>5.03</v>
      </c>
      <c r="Z7" s="6">
        <v>14.81</v>
      </c>
      <c r="AA7" s="6">
        <v>22.43</v>
      </c>
      <c r="AB7" s="6">
        <v>18.5</v>
      </c>
      <c r="AC7" s="6">
        <v>9.9499999999999993</v>
      </c>
      <c r="AD7" s="6">
        <v>2.84</v>
      </c>
      <c r="AE7" s="6">
        <v>14.23</v>
      </c>
      <c r="AF7" s="6">
        <v>5.82</v>
      </c>
      <c r="AG7" s="6">
        <v>6.21</v>
      </c>
      <c r="AH7" s="6">
        <f t="shared" si="0"/>
        <v>268.39</v>
      </c>
      <c r="AI7" s="6" t="s">
        <v>16</v>
      </c>
    </row>
    <row r="8" spans="1:35" x14ac:dyDescent="0.15">
      <c r="A8" s="17"/>
      <c r="B8" s="10" t="s">
        <v>11</v>
      </c>
      <c r="C8">
        <v>8.9700000000000006</v>
      </c>
      <c r="D8">
        <v>5.04</v>
      </c>
      <c r="E8">
        <v>12.97</v>
      </c>
      <c r="F8">
        <v>7.76</v>
      </c>
      <c r="G8">
        <v>5.96</v>
      </c>
      <c r="H8">
        <v>2.3199999999999998</v>
      </c>
      <c r="I8">
        <v>4.42</v>
      </c>
      <c r="J8">
        <v>6.17</v>
      </c>
      <c r="K8">
        <v>16.22</v>
      </c>
      <c r="L8">
        <v>1.64</v>
      </c>
      <c r="M8">
        <v>8.8000000000000007</v>
      </c>
      <c r="N8">
        <v>10.83</v>
      </c>
      <c r="O8">
        <v>4.6100000000000003</v>
      </c>
      <c r="P8">
        <v>0.06</v>
      </c>
      <c r="Q8">
        <v>7.61</v>
      </c>
      <c r="R8">
        <v>14.51</v>
      </c>
      <c r="S8">
        <v>9.67</v>
      </c>
      <c r="T8">
        <v>4.7</v>
      </c>
      <c r="U8">
        <v>5.97</v>
      </c>
      <c r="V8">
        <v>1.73</v>
      </c>
      <c r="W8">
        <v>5.22</v>
      </c>
      <c r="X8">
        <v>8.77</v>
      </c>
      <c r="Y8">
        <v>4.17</v>
      </c>
      <c r="Z8">
        <v>11.11</v>
      </c>
      <c r="AA8">
        <v>14.28</v>
      </c>
      <c r="AB8">
        <v>12.82</v>
      </c>
      <c r="AC8">
        <v>8.02</v>
      </c>
      <c r="AD8">
        <v>1.86</v>
      </c>
      <c r="AE8">
        <v>9.99</v>
      </c>
      <c r="AF8">
        <v>4.5599999999999996</v>
      </c>
      <c r="AG8">
        <v>4.84</v>
      </c>
      <c r="AH8">
        <f t="shared" si="0"/>
        <v>198.62000000000003</v>
      </c>
      <c r="AI8" t="s">
        <v>17</v>
      </c>
    </row>
    <row r="9" spans="1:35" x14ac:dyDescent="0.15">
      <c r="A9" s="17"/>
      <c r="B9" s="10" t="s">
        <v>12</v>
      </c>
      <c r="C9">
        <v>8.67</v>
      </c>
      <c r="D9">
        <v>4.95</v>
      </c>
      <c r="E9">
        <v>11.52</v>
      </c>
      <c r="F9">
        <v>7.84</v>
      </c>
      <c r="G9">
        <v>5.71</v>
      </c>
      <c r="H9">
        <v>2.2999999999999998</v>
      </c>
      <c r="I9">
        <v>4.42</v>
      </c>
      <c r="J9">
        <v>6.13</v>
      </c>
      <c r="K9">
        <v>14.78</v>
      </c>
      <c r="L9">
        <v>1.64</v>
      </c>
      <c r="M9">
        <v>8.9600000000000009</v>
      </c>
      <c r="N9">
        <v>10.5</v>
      </c>
      <c r="O9">
        <v>4.47</v>
      </c>
      <c r="P9">
        <v>0</v>
      </c>
      <c r="Q9">
        <v>7.06</v>
      </c>
      <c r="R9">
        <v>14.38</v>
      </c>
      <c r="S9">
        <v>9.26</v>
      </c>
      <c r="T9">
        <v>4.63</v>
      </c>
      <c r="U9">
        <v>5.85</v>
      </c>
      <c r="V9">
        <v>1.77</v>
      </c>
      <c r="W9">
        <v>5.15</v>
      </c>
      <c r="X9">
        <v>8.35</v>
      </c>
      <c r="Y9">
        <v>4.04</v>
      </c>
      <c r="Z9">
        <v>10.77</v>
      </c>
      <c r="AA9">
        <v>13.8</v>
      </c>
      <c r="AB9">
        <v>12.02</v>
      </c>
      <c r="AC9">
        <v>7.99</v>
      </c>
      <c r="AD9">
        <v>2.14</v>
      </c>
      <c r="AE9">
        <v>9.8699999999999992</v>
      </c>
      <c r="AF9">
        <v>4.59</v>
      </c>
      <c r="AG9">
        <v>4.6900000000000004</v>
      </c>
      <c r="AH9">
        <f t="shared" si="0"/>
        <v>193.11</v>
      </c>
      <c r="AI9" t="s">
        <v>18</v>
      </c>
    </row>
    <row r="10" spans="1:35" x14ac:dyDescent="0.15">
      <c r="A10" s="17"/>
      <c r="B10" s="10" t="s">
        <v>5</v>
      </c>
      <c r="C10">
        <v>10.64</v>
      </c>
      <c r="D10">
        <v>5.61</v>
      </c>
      <c r="E10">
        <v>15.8</v>
      </c>
      <c r="F10">
        <v>9.35</v>
      </c>
      <c r="G10">
        <v>6.86</v>
      </c>
      <c r="H10">
        <v>2.54</v>
      </c>
      <c r="I10">
        <v>4.8</v>
      </c>
      <c r="J10">
        <v>7.64</v>
      </c>
      <c r="K10">
        <v>21.99</v>
      </c>
      <c r="L10">
        <v>1.8</v>
      </c>
      <c r="M10">
        <v>11.07</v>
      </c>
      <c r="N10">
        <v>13.26</v>
      </c>
      <c r="O10">
        <v>4.28</v>
      </c>
      <c r="P10">
        <v>0</v>
      </c>
      <c r="Q10">
        <v>8.7899999999999991</v>
      </c>
      <c r="R10">
        <v>20.28</v>
      </c>
      <c r="S10">
        <v>11.83</v>
      </c>
      <c r="T10">
        <v>5.04</v>
      </c>
      <c r="U10">
        <v>6.46</v>
      </c>
      <c r="V10">
        <v>1.62</v>
      </c>
      <c r="W10">
        <v>5.64</v>
      </c>
      <c r="X10">
        <v>10.54</v>
      </c>
      <c r="Y10">
        <v>4.16</v>
      </c>
      <c r="Z10">
        <v>13.66</v>
      </c>
      <c r="AA10">
        <v>21.56</v>
      </c>
      <c r="AB10">
        <v>17.98</v>
      </c>
      <c r="AC10">
        <v>9.2100000000000009</v>
      </c>
      <c r="AD10">
        <v>1.32</v>
      </c>
      <c r="AE10">
        <v>9.73</v>
      </c>
      <c r="AF10">
        <v>4.54</v>
      </c>
      <c r="AG10">
        <v>4.8600000000000003</v>
      </c>
      <c r="AH10">
        <f t="shared" si="0"/>
        <v>240.80999999999997</v>
      </c>
      <c r="AI10" t="s">
        <v>19</v>
      </c>
    </row>
    <row r="11" spans="1:35" x14ac:dyDescent="0.15">
      <c r="A11" s="17"/>
      <c r="B11" s="19" t="s">
        <v>6</v>
      </c>
      <c r="C11">
        <v>10.83</v>
      </c>
      <c r="D11">
        <v>5.58</v>
      </c>
      <c r="E11">
        <v>16.66</v>
      </c>
      <c r="F11">
        <v>9.18</v>
      </c>
      <c r="G11">
        <v>6.98</v>
      </c>
      <c r="H11">
        <v>2.39</v>
      </c>
      <c r="I11">
        <v>4.54</v>
      </c>
      <c r="J11">
        <v>7.79</v>
      </c>
      <c r="K11">
        <v>24.5</v>
      </c>
      <c r="L11">
        <v>1.7</v>
      </c>
      <c r="M11">
        <v>11.51</v>
      </c>
      <c r="N11">
        <v>13.91</v>
      </c>
      <c r="O11">
        <v>5.59</v>
      </c>
      <c r="P11">
        <v>0</v>
      </c>
      <c r="Q11">
        <v>9.2799999999999994</v>
      </c>
      <c r="R11">
        <v>22.24</v>
      </c>
      <c r="S11">
        <v>12.8</v>
      </c>
      <c r="T11">
        <v>4.9800000000000004</v>
      </c>
      <c r="U11">
        <v>6.58</v>
      </c>
      <c r="V11">
        <v>2.48</v>
      </c>
      <c r="W11">
        <v>5.57</v>
      </c>
      <c r="X11">
        <v>12.95</v>
      </c>
      <c r="Y11">
        <v>4.97</v>
      </c>
      <c r="Z11">
        <v>14.31</v>
      </c>
      <c r="AA11">
        <v>23.29</v>
      </c>
      <c r="AB11">
        <v>19.36</v>
      </c>
      <c r="AC11">
        <v>9.31</v>
      </c>
      <c r="AD11">
        <v>2.31</v>
      </c>
      <c r="AE11">
        <v>15.23</v>
      </c>
      <c r="AF11">
        <v>5.4</v>
      </c>
      <c r="AG11">
        <v>5.57</v>
      </c>
      <c r="AH11">
        <f t="shared" si="0"/>
        <v>264.71999999999997</v>
      </c>
      <c r="AI11" s="5" t="s">
        <v>20</v>
      </c>
    </row>
    <row r="12" spans="1:35" x14ac:dyDescent="0.15">
      <c r="A12" s="17"/>
      <c r="B12" s="10" t="s">
        <v>7</v>
      </c>
      <c r="C12">
        <v>11.03</v>
      </c>
      <c r="D12">
        <v>6.07</v>
      </c>
      <c r="E12">
        <v>15.74</v>
      </c>
      <c r="F12">
        <v>9.98</v>
      </c>
      <c r="G12">
        <v>7.24</v>
      </c>
      <c r="H12">
        <v>2.84</v>
      </c>
      <c r="I12">
        <v>5.34</v>
      </c>
      <c r="J12">
        <v>7.85</v>
      </c>
      <c r="K12">
        <v>22.85</v>
      </c>
      <c r="L12">
        <v>2.04</v>
      </c>
      <c r="M12">
        <v>12.04</v>
      </c>
      <c r="N12">
        <v>10.74</v>
      </c>
      <c r="O12">
        <v>2.73</v>
      </c>
      <c r="P12">
        <v>0</v>
      </c>
      <c r="Q12">
        <v>9.17</v>
      </c>
      <c r="R12">
        <v>17.649999999999999</v>
      </c>
      <c r="S12">
        <v>12.27</v>
      </c>
      <c r="T12">
        <v>5.58</v>
      </c>
      <c r="U12">
        <v>7.02</v>
      </c>
      <c r="V12">
        <v>0.8</v>
      </c>
      <c r="W12">
        <v>6.23</v>
      </c>
      <c r="X12">
        <v>11.85</v>
      </c>
      <c r="Y12">
        <v>3.69</v>
      </c>
      <c r="Z12">
        <v>14.24</v>
      </c>
      <c r="AA12">
        <v>19.27</v>
      </c>
      <c r="AB12">
        <v>17.96</v>
      </c>
      <c r="AC12">
        <v>10.039999999999999</v>
      </c>
      <c r="AD12">
        <v>1.34</v>
      </c>
      <c r="AE12">
        <v>8.32</v>
      </c>
      <c r="AF12">
        <v>3.64</v>
      </c>
      <c r="AG12">
        <v>4.2300000000000004</v>
      </c>
      <c r="AH12">
        <f t="shared" si="0"/>
        <v>236.95</v>
      </c>
      <c r="AI12" t="s">
        <v>21</v>
      </c>
    </row>
    <row r="13" spans="1:35" s="7" customFormat="1" x14ac:dyDescent="0.15">
      <c r="A13" s="17"/>
      <c r="B13" s="12" t="s">
        <v>8</v>
      </c>
      <c r="C13" s="7">
        <v>7.82</v>
      </c>
      <c r="D13" s="7">
        <v>5.4</v>
      </c>
      <c r="E13" s="7">
        <v>10.4</v>
      </c>
      <c r="F13" s="7">
        <v>7.43</v>
      </c>
      <c r="G13" s="7">
        <v>5.84</v>
      </c>
      <c r="H13" s="7">
        <v>2.93</v>
      </c>
      <c r="I13" s="7">
        <v>5.46</v>
      </c>
      <c r="J13" s="7">
        <v>6.21</v>
      </c>
      <c r="K13" s="7">
        <v>12.77</v>
      </c>
      <c r="L13" s="7">
        <v>2.11</v>
      </c>
      <c r="M13" s="7">
        <v>8.1199999999999992</v>
      </c>
      <c r="N13" s="7">
        <v>0.31</v>
      </c>
      <c r="O13" s="7">
        <v>0.19</v>
      </c>
      <c r="P13" s="7">
        <v>0</v>
      </c>
      <c r="Q13" s="7">
        <v>0</v>
      </c>
      <c r="R13" s="7">
        <v>0.01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0.16</v>
      </c>
      <c r="AA13" s="7">
        <v>0.44</v>
      </c>
      <c r="AB13" s="7">
        <v>2.5299999999999998</v>
      </c>
      <c r="AC13" s="7">
        <v>1.89</v>
      </c>
      <c r="AD13" s="7">
        <v>0</v>
      </c>
      <c r="AE13" s="7">
        <v>0</v>
      </c>
      <c r="AF13" s="7">
        <v>0</v>
      </c>
      <c r="AG13" s="7">
        <v>0</v>
      </c>
      <c r="AH13" s="7">
        <f t="shared" si="0"/>
        <v>56.399999999999991</v>
      </c>
      <c r="AI13" s="7" t="s">
        <v>22</v>
      </c>
    </row>
    <row r="14" spans="1:35" x14ac:dyDescent="0.15">
      <c r="B14" t="s">
        <v>0</v>
      </c>
      <c r="C14">
        <v>91.79</v>
      </c>
      <c r="D14">
        <v>50.11</v>
      </c>
      <c r="E14">
        <v>131.54</v>
      </c>
      <c r="F14">
        <v>81.790000000000006</v>
      </c>
      <c r="G14">
        <v>59.98</v>
      </c>
      <c r="H14">
        <v>22.93</v>
      </c>
      <c r="I14">
        <v>43.36</v>
      </c>
      <c r="J14">
        <v>65.650000000000006</v>
      </c>
      <c r="K14">
        <v>185</v>
      </c>
      <c r="L14">
        <v>16.38</v>
      </c>
      <c r="M14">
        <v>97.75</v>
      </c>
      <c r="N14">
        <v>103.18</v>
      </c>
      <c r="O14">
        <v>39.32</v>
      </c>
      <c r="P14">
        <v>0.1</v>
      </c>
      <c r="Q14">
        <v>73.66</v>
      </c>
      <c r="R14">
        <v>154.46</v>
      </c>
      <c r="S14">
        <v>94.82</v>
      </c>
      <c r="T14">
        <v>41</v>
      </c>
      <c r="U14">
        <v>52.8</v>
      </c>
      <c r="V14">
        <v>15.06</v>
      </c>
      <c r="W14">
        <v>45.94</v>
      </c>
      <c r="X14">
        <v>90.9</v>
      </c>
      <c r="Y14">
        <v>36.020000000000003</v>
      </c>
      <c r="Z14">
        <v>109.17</v>
      </c>
      <c r="AA14">
        <v>160.55000000000001</v>
      </c>
      <c r="AB14">
        <v>138.86000000000001</v>
      </c>
      <c r="AC14">
        <v>77</v>
      </c>
      <c r="AD14">
        <v>17.12</v>
      </c>
      <c r="AE14">
        <v>96.06</v>
      </c>
      <c r="AF14">
        <v>39.450000000000003</v>
      </c>
      <c r="AG14">
        <v>42.02</v>
      </c>
      <c r="AH14">
        <v>2000.3300000000002</v>
      </c>
    </row>
  </sheetData>
  <sheetProtection algorithmName="SHA-512" hashValue="Q33O/kb3kI0fBXL9UwZtrO7sAe6F0mNU3K76x7Tt15JjSw2dDBSwKhFSU4hGAUH4z4+3sm6Fn0jfIJlhRN2vKg==" saltValue="AwPM2d28hrfsMVkA68ZSmQ==" spinCount="100000" sheet="1" objects="1" scenarios="1"/>
  <mergeCells count="1">
    <mergeCell ref="A5:A13"/>
  </mergeCells>
  <phoneticPr fontId="1"/>
  <pageMargins left="0.7" right="0.7" top="0.75" bottom="0.75" header="0.3" footer="0.3"/>
  <pageSetup paperSize="9" orientation="portrait" horizontalDpi="1200" verticalDpi="1200" r:id="rId1"/>
  <ignoredErrors>
    <ignoredError sqref="AH5:AH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/>
  </sheetViews>
  <sheetFormatPr defaultColWidth="0" defaultRowHeight="13.5" x14ac:dyDescent="0.15"/>
  <cols>
    <col min="1" max="1" width="4.625" customWidth="1"/>
    <col min="2" max="2" width="10.875" customWidth="1"/>
    <col min="3" max="35" width="9" customWidth="1"/>
    <col min="36" max="16384" width="9" hidden="1"/>
  </cols>
  <sheetData>
    <row r="1" spans="1:35" x14ac:dyDescent="0.15">
      <c r="B1" t="s">
        <v>2</v>
      </c>
    </row>
    <row r="3" spans="1:35" x14ac:dyDescent="0.15">
      <c r="B3" s="1">
        <v>41640</v>
      </c>
    </row>
    <row r="4" spans="1:35" x14ac:dyDescent="0.15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  <c r="AG4">
        <v>31</v>
      </c>
      <c r="AH4" s="14" t="s">
        <v>4</v>
      </c>
      <c r="AI4" s="15" t="s">
        <v>23</v>
      </c>
    </row>
    <row r="5" spans="1:35" s="4" customFormat="1" x14ac:dyDescent="0.15">
      <c r="A5" s="17" t="s">
        <v>25</v>
      </c>
      <c r="B5" s="9" t="s">
        <v>13</v>
      </c>
      <c r="C5" s="4">
        <v>7.29</v>
      </c>
      <c r="D5" s="4">
        <v>18.53</v>
      </c>
      <c r="E5" s="4">
        <v>16.37</v>
      </c>
      <c r="F5" s="4">
        <v>18.600000000000001</v>
      </c>
      <c r="G5" s="4">
        <v>27.43</v>
      </c>
      <c r="H5" s="4">
        <v>16.05</v>
      </c>
      <c r="I5" s="4">
        <v>25.88</v>
      </c>
      <c r="J5" s="4">
        <v>1.07</v>
      </c>
      <c r="K5" s="4">
        <v>9.3699999999999992</v>
      </c>
      <c r="L5" s="4">
        <v>27.51</v>
      </c>
      <c r="M5" s="4">
        <v>2.06</v>
      </c>
      <c r="N5" s="4">
        <v>2.31</v>
      </c>
      <c r="O5" s="4">
        <v>20.010000000000002</v>
      </c>
      <c r="P5" s="4">
        <v>24.33</v>
      </c>
      <c r="Q5" s="4">
        <v>30.34</v>
      </c>
      <c r="R5" s="4">
        <v>26.11</v>
      </c>
      <c r="S5" s="4">
        <v>17.73</v>
      </c>
      <c r="T5" s="4">
        <v>14.15</v>
      </c>
      <c r="U5" s="4">
        <v>11.1</v>
      </c>
      <c r="V5" s="4">
        <v>8.8699999999999992</v>
      </c>
      <c r="W5" s="4">
        <v>10.57</v>
      </c>
      <c r="X5" s="4">
        <v>21.48</v>
      </c>
      <c r="Y5" s="4">
        <v>29.58</v>
      </c>
      <c r="Z5" s="4">
        <v>32.71</v>
      </c>
      <c r="AA5" s="4">
        <v>5.73</v>
      </c>
      <c r="AB5" s="4">
        <v>18.82</v>
      </c>
      <c r="AC5" s="4">
        <v>18.940000000000001</v>
      </c>
      <c r="AD5" s="4">
        <v>19.670000000000002</v>
      </c>
      <c r="AE5" s="4">
        <v>33.25</v>
      </c>
      <c r="AF5" s="4">
        <v>12.05</v>
      </c>
      <c r="AG5" s="4">
        <v>9.1999999999999993</v>
      </c>
      <c r="AH5" s="4">
        <f>SUM(F5:AG5)</f>
        <v>494.92</v>
      </c>
      <c r="AI5" s="4" t="s">
        <v>14</v>
      </c>
    </row>
    <row r="6" spans="1:35" s="5" customFormat="1" x14ac:dyDescent="0.15">
      <c r="A6" s="17"/>
      <c r="B6" s="10" t="s">
        <v>9</v>
      </c>
      <c r="C6" s="5">
        <v>7.43</v>
      </c>
      <c r="D6" s="5">
        <v>18.02</v>
      </c>
      <c r="E6" s="5">
        <v>16.22</v>
      </c>
      <c r="F6" s="5">
        <v>17.75</v>
      </c>
      <c r="G6" s="5">
        <v>24.46</v>
      </c>
      <c r="H6" s="5">
        <v>15.42</v>
      </c>
      <c r="I6" s="5">
        <v>23.46</v>
      </c>
      <c r="J6" s="5">
        <v>1.04</v>
      </c>
      <c r="K6" s="5">
        <v>9.49</v>
      </c>
      <c r="L6" s="5">
        <v>24.81</v>
      </c>
      <c r="M6" s="5">
        <v>4.54</v>
      </c>
      <c r="N6" s="5">
        <v>2.5499999999999998</v>
      </c>
      <c r="O6" s="5">
        <v>20.61</v>
      </c>
      <c r="P6" s="5">
        <v>22.78</v>
      </c>
      <c r="Q6" s="5">
        <v>26.52</v>
      </c>
      <c r="R6" s="5">
        <v>24.87</v>
      </c>
      <c r="S6" s="5">
        <v>16.96</v>
      </c>
      <c r="T6" s="5">
        <v>14.26</v>
      </c>
      <c r="U6" s="5">
        <v>12.97</v>
      </c>
      <c r="V6" s="5">
        <v>8.9700000000000006</v>
      </c>
      <c r="W6" s="5">
        <v>10.96</v>
      </c>
      <c r="X6" s="5">
        <v>20.260000000000002</v>
      </c>
      <c r="Y6" s="5">
        <v>25.18</v>
      </c>
      <c r="Z6" s="5">
        <v>29.03</v>
      </c>
      <c r="AA6" s="5">
        <v>5.78</v>
      </c>
      <c r="AB6" s="5">
        <v>17.16</v>
      </c>
      <c r="AC6" s="5">
        <v>17.29</v>
      </c>
      <c r="AD6" s="5">
        <v>19.16</v>
      </c>
      <c r="AE6" s="5">
        <v>28.45</v>
      </c>
      <c r="AF6" s="5">
        <v>12.14</v>
      </c>
      <c r="AG6" s="5">
        <v>9.24</v>
      </c>
      <c r="AH6" s="5">
        <f t="shared" ref="AH6:AH13" si="0">SUM(F6:AG6)</f>
        <v>466.11</v>
      </c>
      <c r="AI6" t="s">
        <v>15</v>
      </c>
    </row>
    <row r="7" spans="1:35" s="5" customFormat="1" x14ac:dyDescent="0.15">
      <c r="A7" s="17"/>
      <c r="B7" s="10" t="s">
        <v>10</v>
      </c>
      <c r="C7" s="5">
        <v>7.31</v>
      </c>
      <c r="D7" s="5">
        <v>18.059999999999999</v>
      </c>
      <c r="E7" s="5">
        <v>16</v>
      </c>
      <c r="F7" s="5">
        <v>18.11</v>
      </c>
      <c r="G7" s="5">
        <v>25.59</v>
      </c>
      <c r="H7" s="5">
        <v>15.54</v>
      </c>
      <c r="I7" s="5">
        <v>23.9</v>
      </c>
      <c r="J7" s="5">
        <v>1</v>
      </c>
      <c r="K7" s="5">
        <v>9.15</v>
      </c>
      <c r="L7" s="5">
        <v>25.79</v>
      </c>
      <c r="M7" s="5">
        <v>3.84</v>
      </c>
      <c r="N7" s="5">
        <v>2.72</v>
      </c>
      <c r="O7" s="5">
        <v>21.38</v>
      </c>
      <c r="P7" s="5">
        <v>23.12</v>
      </c>
      <c r="Q7" s="5">
        <v>27.99</v>
      </c>
      <c r="R7" s="5">
        <v>25.6</v>
      </c>
      <c r="S7" s="5">
        <v>17</v>
      </c>
      <c r="T7" s="5">
        <v>13.97</v>
      </c>
      <c r="U7" s="5">
        <v>12.3</v>
      </c>
      <c r="V7" s="5">
        <v>8.9</v>
      </c>
      <c r="W7" s="5">
        <v>10.79</v>
      </c>
      <c r="X7" s="5">
        <v>20.48</v>
      </c>
      <c r="Y7" s="5">
        <v>27.08</v>
      </c>
      <c r="Z7" s="5">
        <v>30.43</v>
      </c>
      <c r="AA7" s="5">
        <v>5.67</v>
      </c>
      <c r="AB7" s="5">
        <v>17.690000000000001</v>
      </c>
      <c r="AC7" s="5">
        <v>17.52</v>
      </c>
      <c r="AD7" s="5">
        <v>19.39</v>
      </c>
      <c r="AE7" s="5">
        <v>29.81</v>
      </c>
      <c r="AF7" s="5">
        <v>12.02</v>
      </c>
      <c r="AG7" s="5">
        <v>9.08</v>
      </c>
      <c r="AH7" s="5">
        <f t="shared" si="0"/>
        <v>475.85999999999996</v>
      </c>
      <c r="AI7" t="s">
        <v>16</v>
      </c>
    </row>
    <row r="8" spans="1:35" s="5" customFormat="1" x14ac:dyDescent="0.15">
      <c r="A8" s="17"/>
      <c r="B8" s="10" t="s">
        <v>11</v>
      </c>
      <c r="C8" s="5">
        <v>6.28</v>
      </c>
      <c r="D8" s="5">
        <v>13.23</v>
      </c>
      <c r="E8" s="5">
        <v>12.16</v>
      </c>
      <c r="F8" s="5">
        <v>13.7</v>
      </c>
      <c r="G8" s="5">
        <v>18.079999999999998</v>
      </c>
      <c r="H8" s="5">
        <v>11.35</v>
      </c>
      <c r="I8" s="5">
        <v>16.62</v>
      </c>
      <c r="J8" s="5">
        <v>0.8</v>
      </c>
      <c r="K8" s="5">
        <v>7.36</v>
      </c>
      <c r="L8" s="5">
        <v>18.84</v>
      </c>
      <c r="M8" s="5">
        <v>3.57</v>
      </c>
      <c r="N8" s="5">
        <v>1.94</v>
      </c>
      <c r="O8" s="5">
        <v>15.42</v>
      </c>
      <c r="P8" s="5">
        <v>18.11</v>
      </c>
      <c r="Q8" s="5">
        <v>22.83</v>
      </c>
      <c r="R8" s="5">
        <v>21.7</v>
      </c>
      <c r="S8" s="5">
        <v>14.92</v>
      </c>
      <c r="T8" s="5">
        <v>11.22</v>
      </c>
      <c r="U8" s="5">
        <v>11.07</v>
      </c>
      <c r="V8" s="5">
        <v>7.32</v>
      </c>
      <c r="W8" s="5">
        <v>8.8800000000000008</v>
      </c>
      <c r="X8" s="5">
        <v>16.52</v>
      </c>
      <c r="Y8" s="5">
        <v>25.12</v>
      </c>
      <c r="Z8" s="5">
        <v>25.16</v>
      </c>
      <c r="AA8" s="5">
        <v>4.91</v>
      </c>
      <c r="AB8" s="5">
        <v>16.37</v>
      </c>
      <c r="AC8" s="5">
        <v>15.92</v>
      </c>
      <c r="AD8" s="5">
        <v>15.2</v>
      </c>
      <c r="AE8" s="5">
        <v>26.62</v>
      </c>
      <c r="AF8" s="5">
        <v>10.01</v>
      </c>
      <c r="AG8" s="5">
        <v>7.98</v>
      </c>
      <c r="AH8" s="5">
        <f t="shared" si="0"/>
        <v>387.54</v>
      </c>
      <c r="AI8" t="s">
        <v>17</v>
      </c>
    </row>
    <row r="9" spans="1:35" s="8" customFormat="1" x14ac:dyDescent="0.15">
      <c r="A9" s="17"/>
      <c r="B9" s="20" t="s">
        <v>12</v>
      </c>
      <c r="C9" s="8">
        <v>6.19</v>
      </c>
      <c r="D9" s="8">
        <v>12.59</v>
      </c>
      <c r="E9" s="8">
        <v>11.52</v>
      </c>
      <c r="F9" s="8">
        <v>13.17</v>
      </c>
      <c r="G9" s="8">
        <v>16.25</v>
      </c>
      <c r="H9" s="8">
        <v>10.62</v>
      </c>
      <c r="I9" s="8">
        <v>14.64</v>
      </c>
      <c r="J9" s="8">
        <v>0.79</v>
      </c>
      <c r="K9" s="8">
        <v>6.87</v>
      </c>
      <c r="L9" s="8">
        <v>17.52</v>
      </c>
      <c r="M9" s="8">
        <v>2.78</v>
      </c>
      <c r="N9" s="8">
        <v>1.77</v>
      </c>
      <c r="O9" s="8">
        <v>9.26</v>
      </c>
      <c r="P9" s="8">
        <v>17.14</v>
      </c>
      <c r="Q9" s="8">
        <v>19.170000000000002</v>
      </c>
      <c r="R9" s="8">
        <v>20.34</v>
      </c>
      <c r="S9" s="8">
        <v>13.78</v>
      </c>
      <c r="T9" s="8">
        <v>10.92</v>
      </c>
      <c r="U9" s="8">
        <v>8.1</v>
      </c>
      <c r="V9" s="8">
        <v>6.68</v>
      </c>
      <c r="W9" s="8">
        <v>8.59</v>
      </c>
      <c r="X9" s="8">
        <v>15.51</v>
      </c>
      <c r="Y9" s="8">
        <v>21.03</v>
      </c>
      <c r="Z9" s="8">
        <v>20.87</v>
      </c>
      <c r="AA9" s="8">
        <v>4.8099999999999996</v>
      </c>
      <c r="AB9" s="8">
        <v>14.99</v>
      </c>
      <c r="AC9" s="8">
        <v>14.98</v>
      </c>
      <c r="AD9" s="8">
        <v>13.79</v>
      </c>
      <c r="AE9" s="8">
        <v>23.16</v>
      </c>
      <c r="AF9" s="8">
        <v>9.3000000000000007</v>
      </c>
      <c r="AG9" s="8">
        <v>7.89</v>
      </c>
      <c r="AH9" s="8">
        <f t="shared" si="0"/>
        <v>344.72000000000008</v>
      </c>
      <c r="AI9" s="8" t="s">
        <v>18</v>
      </c>
    </row>
    <row r="10" spans="1:35" s="5" customFormat="1" x14ac:dyDescent="0.15">
      <c r="A10" s="17"/>
      <c r="B10" s="10" t="s">
        <v>5</v>
      </c>
      <c r="C10" s="5">
        <v>6.63</v>
      </c>
      <c r="D10" s="5">
        <v>16.010000000000002</v>
      </c>
      <c r="E10" s="5">
        <v>14.69</v>
      </c>
      <c r="F10" s="5">
        <v>16.84</v>
      </c>
      <c r="G10" s="5">
        <v>23.4</v>
      </c>
      <c r="H10" s="5">
        <v>13.57</v>
      </c>
      <c r="I10" s="5">
        <v>22</v>
      </c>
      <c r="J10" s="5">
        <v>0.89</v>
      </c>
      <c r="K10" s="5">
        <v>8.6300000000000008</v>
      </c>
      <c r="L10" s="5">
        <v>23.78</v>
      </c>
      <c r="M10" s="5">
        <v>1.81</v>
      </c>
      <c r="N10" s="5">
        <v>0.54</v>
      </c>
      <c r="O10" s="5">
        <v>18.03</v>
      </c>
      <c r="P10" s="5">
        <v>21.45</v>
      </c>
      <c r="Q10" s="5">
        <v>27.1</v>
      </c>
      <c r="R10" s="5">
        <v>23.44</v>
      </c>
      <c r="S10" s="5">
        <v>15.95</v>
      </c>
      <c r="T10" s="5">
        <v>12.41</v>
      </c>
      <c r="U10" s="5">
        <v>5.52</v>
      </c>
      <c r="V10" s="5">
        <v>7.55</v>
      </c>
      <c r="W10" s="5">
        <v>8.8000000000000007</v>
      </c>
      <c r="X10" s="5">
        <v>19.149999999999999</v>
      </c>
      <c r="Y10" s="5">
        <v>27.36</v>
      </c>
      <c r="Z10" s="5">
        <v>28.85</v>
      </c>
      <c r="AA10" s="5">
        <v>5.3</v>
      </c>
      <c r="AB10" s="5">
        <v>17.14</v>
      </c>
      <c r="AC10" s="5">
        <v>16.52</v>
      </c>
      <c r="AD10" s="5">
        <v>17.07</v>
      </c>
      <c r="AE10" s="5">
        <v>29.61</v>
      </c>
      <c r="AF10" s="5">
        <v>10.87</v>
      </c>
      <c r="AG10" s="5">
        <v>8.56</v>
      </c>
      <c r="AH10" s="5">
        <f t="shared" si="0"/>
        <v>432.14000000000004</v>
      </c>
      <c r="AI10" t="s">
        <v>19</v>
      </c>
    </row>
    <row r="11" spans="1:35" s="6" customFormat="1" x14ac:dyDescent="0.15">
      <c r="A11" s="17"/>
      <c r="B11" s="11" t="s">
        <v>6</v>
      </c>
      <c r="C11" s="6">
        <v>6.81</v>
      </c>
      <c r="D11" s="6">
        <v>17.940000000000001</v>
      </c>
      <c r="E11" s="6">
        <v>15.46</v>
      </c>
      <c r="F11" s="6">
        <v>17.97</v>
      </c>
      <c r="G11" s="6">
        <v>25.82</v>
      </c>
      <c r="H11" s="6">
        <v>15.18</v>
      </c>
      <c r="I11" s="6">
        <v>25.71</v>
      </c>
      <c r="J11" s="6">
        <v>1.02</v>
      </c>
      <c r="K11" s="6">
        <v>9.01</v>
      </c>
      <c r="L11" s="6">
        <v>25.95</v>
      </c>
      <c r="M11" s="6">
        <v>2.75</v>
      </c>
      <c r="N11" s="6">
        <v>3.57</v>
      </c>
      <c r="O11" s="6">
        <v>19.47</v>
      </c>
      <c r="P11" s="6">
        <v>22.77</v>
      </c>
      <c r="Q11" s="6">
        <v>28.92</v>
      </c>
      <c r="R11" s="6">
        <v>26.05</v>
      </c>
      <c r="S11" s="6">
        <v>16.89</v>
      </c>
      <c r="T11" s="6">
        <v>13.58</v>
      </c>
      <c r="U11" s="6">
        <v>12.24</v>
      </c>
      <c r="V11" s="6">
        <v>9.2200000000000006</v>
      </c>
      <c r="W11" s="6">
        <v>10.43</v>
      </c>
      <c r="X11" s="6">
        <v>19.97</v>
      </c>
      <c r="Y11" s="6">
        <v>28.8</v>
      </c>
      <c r="Z11" s="6">
        <v>30.56</v>
      </c>
      <c r="AA11" s="6">
        <v>5.35</v>
      </c>
      <c r="AB11" s="6">
        <v>18.14</v>
      </c>
      <c r="AC11" s="6">
        <v>18.010000000000002</v>
      </c>
      <c r="AD11" s="6">
        <v>18.21</v>
      </c>
      <c r="AE11" s="6">
        <v>31.55</v>
      </c>
      <c r="AF11" s="6">
        <v>11.27</v>
      </c>
      <c r="AG11" s="6">
        <v>8.56</v>
      </c>
      <c r="AH11" s="6">
        <f t="shared" si="0"/>
        <v>476.96999999999997</v>
      </c>
      <c r="AI11" s="6" t="s">
        <v>20</v>
      </c>
    </row>
    <row r="12" spans="1:35" s="5" customFormat="1" x14ac:dyDescent="0.15">
      <c r="A12" s="17"/>
      <c r="B12" s="10" t="s">
        <v>7</v>
      </c>
      <c r="C12" s="5">
        <v>7.29</v>
      </c>
      <c r="D12" s="5">
        <v>15.35</v>
      </c>
      <c r="E12" s="5">
        <v>15.13</v>
      </c>
      <c r="F12" s="5">
        <v>16.34</v>
      </c>
      <c r="G12" s="5">
        <v>24.74</v>
      </c>
      <c r="H12" s="5">
        <v>14.03</v>
      </c>
      <c r="I12" s="5">
        <v>21.91</v>
      </c>
      <c r="J12" s="5">
        <v>0.98</v>
      </c>
      <c r="K12" s="5">
        <v>8.48</v>
      </c>
      <c r="L12" s="5">
        <v>23.84</v>
      </c>
      <c r="M12" s="5">
        <v>0.95</v>
      </c>
      <c r="N12" s="5">
        <v>0.04</v>
      </c>
      <c r="O12" s="5">
        <v>13.81</v>
      </c>
      <c r="P12" s="5">
        <v>22.62</v>
      </c>
      <c r="Q12" s="5">
        <v>26.99</v>
      </c>
      <c r="R12" s="5">
        <v>23.51</v>
      </c>
      <c r="S12" s="5">
        <v>16.559999999999999</v>
      </c>
      <c r="T12" s="5">
        <v>12.17</v>
      </c>
      <c r="U12" s="5">
        <v>2.41</v>
      </c>
      <c r="V12" s="5">
        <v>6.58</v>
      </c>
      <c r="W12" s="5">
        <v>8.66</v>
      </c>
      <c r="X12" s="5">
        <v>19.739999999999998</v>
      </c>
      <c r="Y12" s="5">
        <v>26.97</v>
      </c>
      <c r="Z12" s="5">
        <v>29.19</v>
      </c>
      <c r="AA12" s="5">
        <v>5.83</v>
      </c>
      <c r="AB12" s="5">
        <v>17.829999999999998</v>
      </c>
      <c r="AC12" s="5">
        <v>17.04</v>
      </c>
      <c r="AD12" s="5">
        <v>18.3</v>
      </c>
      <c r="AE12" s="5">
        <v>29.45</v>
      </c>
      <c r="AF12" s="5">
        <v>11.7</v>
      </c>
      <c r="AG12" s="5">
        <v>9.4700000000000006</v>
      </c>
      <c r="AH12" s="5">
        <f t="shared" si="0"/>
        <v>430.14000000000004</v>
      </c>
      <c r="AI12" t="s">
        <v>21</v>
      </c>
    </row>
    <row r="13" spans="1:35" s="7" customFormat="1" x14ac:dyDescent="0.15">
      <c r="A13" s="17"/>
      <c r="B13" s="12" t="s">
        <v>8</v>
      </c>
      <c r="C13" s="7">
        <v>0</v>
      </c>
      <c r="D13" s="7">
        <v>0</v>
      </c>
      <c r="E13" s="7">
        <v>0</v>
      </c>
      <c r="F13" s="7">
        <v>0.01</v>
      </c>
      <c r="G13" s="7">
        <v>0.01</v>
      </c>
      <c r="H13" s="7">
        <v>0</v>
      </c>
      <c r="I13" s="7">
        <v>0.01</v>
      </c>
      <c r="J13" s="7">
        <v>0</v>
      </c>
      <c r="K13" s="7">
        <v>0</v>
      </c>
      <c r="L13" s="7">
        <v>0.01</v>
      </c>
      <c r="M13" s="7">
        <v>0</v>
      </c>
      <c r="N13" s="7">
        <v>0</v>
      </c>
      <c r="O13" s="7">
        <v>0</v>
      </c>
      <c r="P13" s="7">
        <v>0.01</v>
      </c>
      <c r="Q13" s="7">
        <v>0.01</v>
      </c>
      <c r="R13" s="7">
        <v>0.01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0.01</v>
      </c>
      <c r="Z13" s="7">
        <v>0.01</v>
      </c>
      <c r="AA13" s="7">
        <v>0</v>
      </c>
      <c r="AB13" s="7">
        <v>0.01</v>
      </c>
      <c r="AC13" s="7">
        <v>0</v>
      </c>
      <c r="AD13" s="7">
        <v>0.01</v>
      </c>
      <c r="AE13" s="7">
        <v>0.01</v>
      </c>
      <c r="AF13" s="7">
        <v>0</v>
      </c>
      <c r="AG13" s="7">
        <v>0</v>
      </c>
      <c r="AH13" s="7">
        <f t="shared" si="0"/>
        <v>0.11999999999999998</v>
      </c>
      <c r="AI13" s="7" t="s">
        <v>22</v>
      </c>
    </row>
    <row r="14" spans="1:35" x14ac:dyDescent="0.15">
      <c r="B14" t="s">
        <v>0</v>
      </c>
      <c r="C14">
        <v>55.23</v>
      </c>
      <c r="D14">
        <v>129.72999999999999</v>
      </c>
      <c r="E14">
        <v>117.55</v>
      </c>
      <c r="F14">
        <v>132.49</v>
      </c>
      <c r="G14">
        <v>185.78</v>
      </c>
      <c r="H14">
        <v>111.76</v>
      </c>
      <c r="I14">
        <v>174.13</v>
      </c>
      <c r="J14">
        <v>7.59</v>
      </c>
      <c r="K14">
        <v>68.36</v>
      </c>
      <c r="L14">
        <v>188.05</v>
      </c>
      <c r="M14">
        <v>22.3</v>
      </c>
      <c r="N14">
        <v>15.44</v>
      </c>
      <c r="O14">
        <v>137.99</v>
      </c>
      <c r="P14">
        <v>172.33</v>
      </c>
      <c r="Q14">
        <v>209.87</v>
      </c>
      <c r="R14">
        <v>191.63</v>
      </c>
      <c r="S14">
        <v>129.79</v>
      </c>
      <c r="T14">
        <v>102.68</v>
      </c>
      <c r="U14">
        <v>75.709999999999994</v>
      </c>
      <c r="V14">
        <v>64.09</v>
      </c>
      <c r="W14">
        <v>77.680000000000007</v>
      </c>
      <c r="X14">
        <v>153.11000000000001</v>
      </c>
      <c r="Y14">
        <v>211.13</v>
      </c>
      <c r="Z14">
        <v>226.81</v>
      </c>
      <c r="AA14">
        <v>43.38</v>
      </c>
      <c r="AB14">
        <v>138.15</v>
      </c>
      <c r="AC14">
        <v>136.22</v>
      </c>
      <c r="AD14">
        <v>140.80000000000001</v>
      </c>
      <c r="AE14">
        <v>231.91</v>
      </c>
      <c r="AF14">
        <v>89.36</v>
      </c>
      <c r="AG14">
        <v>69.98</v>
      </c>
      <c r="AH14">
        <v>3508.5200000000004</v>
      </c>
    </row>
    <row r="20" spans="4:5" x14ac:dyDescent="0.15">
      <c r="D20" s="2"/>
      <c r="E20" s="3"/>
    </row>
  </sheetData>
  <sheetProtection algorithmName="SHA-512" hashValue="gz4bzsC+f2IWc1kD7luLR/6QgS4Omj+Vse0bee/CPGdz+041YWF4BR9XmE44FgaQss+Z2zac/I03JhkgXCBGIQ==" saltValue="Qdj2qZ3/N0e1qY1RDcAYtQ==" spinCount="100000" sheet="1" objects="1" scenarios="1"/>
  <mergeCells count="1">
    <mergeCell ref="A5:A13"/>
  </mergeCells>
  <phoneticPr fontId="1"/>
  <pageMargins left="0.7" right="0.7" top="0.75" bottom="0.75" header="0.3" footer="0.3"/>
  <ignoredErrors>
    <ignoredError sqref="AH6:AH1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Normal="100" workbookViewId="0"/>
  </sheetViews>
  <sheetFormatPr defaultColWidth="0" defaultRowHeight="13.5" x14ac:dyDescent="0.15"/>
  <cols>
    <col min="1" max="1" width="4.625" style="16" customWidth="1"/>
    <col min="2" max="2" width="10.875" customWidth="1"/>
    <col min="3" max="32" width="9" customWidth="1"/>
    <col min="33" max="16384" width="9" hidden="1"/>
  </cols>
  <sheetData>
    <row r="1" spans="1:32" x14ac:dyDescent="0.15">
      <c r="B1" t="s">
        <v>2</v>
      </c>
    </row>
    <row r="3" spans="1:32" x14ac:dyDescent="0.15">
      <c r="B3" s="1">
        <v>41671</v>
      </c>
    </row>
    <row r="4" spans="1:32" x14ac:dyDescent="0.15">
      <c r="B4" t="s">
        <v>1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 s="13" t="s">
        <v>4</v>
      </c>
      <c r="AF4" s="15" t="s">
        <v>23</v>
      </c>
    </row>
    <row r="5" spans="1:32" s="4" customFormat="1" x14ac:dyDescent="0.15">
      <c r="A5" s="17" t="s">
        <v>24</v>
      </c>
      <c r="B5" s="9" t="s">
        <v>13</v>
      </c>
      <c r="C5" s="4">
        <v>25.74</v>
      </c>
      <c r="D5" s="4">
        <v>8.2899999999999991</v>
      </c>
      <c r="E5" s="4">
        <v>12.01</v>
      </c>
      <c r="F5" s="4">
        <v>8.26</v>
      </c>
      <c r="G5" s="4">
        <v>19.95</v>
      </c>
      <c r="H5" s="4">
        <v>21.21</v>
      </c>
      <c r="I5" s="4">
        <v>29.41</v>
      </c>
      <c r="J5" s="4">
        <v>0.46</v>
      </c>
      <c r="K5" s="4">
        <v>16.940000000000001</v>
      </c>
      <c r="L5" s="4">
        <v>25.73</v>
      </c>
      <c r="M5" s="4">
        <v>32.700000000000003</v>
      </c>
      <c r="N5" s="4">
        <v>30.06</v>
      </c>
      <c r="O5" s="4">
        <v>26.26</v>
      </c>
      <c r="P5" s="4">
        <v>6.62</v>
      </c>
      <c r="Q5" s="4">
        <v>4.24</v>
      </c>
      <c r="R5" s="4">
        <v>9.73</v>
      </c>
      <c r="S5" s="4">
        <v>22.22</v>
      </c>
      <c r="T5" s="4">
        <v>21.66</v>
      </c>
      <c r="U5" s="4">
        <v>36.64</v>
      </c>
      <c r="V5" s="4">
        <v>25.96</v>
      </c>
      <c r="W5" s="4">
        <v>23.61</v>
      </c>
      <c r="X5" s="4">
        <v>21.7</v>
      </c>
      <c r="Y5" s="4">
        <v>19.59</v>
      </c>
      <c r="Z5" s="4">
        <v>26.78</v>
      </c>
      <c r="AA5" s="4">
        <v>7.85</v>
      </c>
      <c r="AB5" s="4">
        <v>32.130000000000003</v>
      </c>
      <c r="AC5" s="4">
        <v>13.32</v>
      </c>
      <c r="AD5" s="4">
        <v>23.94</v>
      </c>
      <c r="AE5" s="4">
        <f>SUM(C5:AD5)</f>
        <v>553.0100000000001</v>
      </c>
      <c r="AF5" s="4" t="s">
        <v>14</v>
      </c>
    </row>
    <row r="6" spans="1:32" x14ac:dyDescent="0.15">
      <c r="A6" s="17"/>
      <c r="B6" s="10" t="s">
        <v>9</v>
      </c>
      <c r="C6">
        <v>25.59</v>
      </c>
      <c r="D6">
        <v>8.33</v>
      </c>
      <c r="E6">
        <v>12.05</v>
      </c>
      <c r="F6">
        <v>8.5500000000000007</v>
      </c>
      <c r="G6">
        <v>19.28</v>
      </c>
      <c r="H6">
        <v>20.49</v>
      </c>
      <c r="I6">
        <v>24.28</v>
      </c>
      <c r="J6">
        <v>0.46</v>
      </c>
      <c r="K6">
        <v>15.52</v>
      </c>
      <c r="L6">
        <v>23.74</v>
      </c>
      <c r="M6">
        <v>29.07</v>
      </c>
      <c r="N6">
        <v>28.33</v>
      </c>
      <c r="O6">
        <v>25.17</v>
      </c>
      <c r="P6">
        <v>6.72</v>
      </c>
      <c r="Q6">
        <v>4.34</v>
      </c>
      <c r="R6">
        <v>9.5299999999999994</v>
      </c>
      <c r="S6">
        <v>20.81</v>
      </c>
      <c r="T6">
        <v>19.88</v>
      </c>
      <c r="U6">
        <v>28.79</v>
      </c>
      <c r="V6">
        <v>24.65</v>
      </c>
      <c r="W6">
        <v>22.74</v>
      </c>
      <c r="X6">
        <v>19.88</v>
      </c>
      <c r="Y6">
        <v>18.29</v>
      </c>
      <c r="Z6">
        <v>24.17</v>
      </c>
      <c r="AA6">
        <v>7.93</v>
      </c>
      <c r="AB6">
        <v>26.92</v>
      </c>
      <c r="AC6">
        <v>13.43</v>
      </c>
      <c r="AD6">
        <v>22.97</v>
      </c>
      <c r="AE6">
        <f t="shared" ref="AE6:AE13" si="0">SUM(C6:AD6)</f>
        <v>511.91000000000008</v>
      </c>
      <c r="AF6" t="s">
        <v>15</v>
      </c>
    </row>
    <row r="7" spans="1:32" x14ac:dyDescent="0.15">
      <c r="A7" s="17"/>
      <c r="B7" s="10" t="s">
        <v>10</v>
      </c>
      <c r="C7">
        <v>25.48</v>
      </c>
      <c r="D7">
        <v>8.2100000000000009</v>
      </c>
      <c r="E7">
        <v>11.87</v>
      </c>
      <c r="F7">
        <v>8.3699999999999992</v>
      </c>
      <c r="G7">
        <v>19.34</v>
      </c>
      <c r="H7">
        <v>20.68</v>
      </c>
      <c r="I7">
        <v>25.84</v>
      </c>
      <c r="J7">
        <v>0.45</v>
      </c>
      <c r="K7">
        <v>15.48</v>
      </c>
      <c r="L7">
        <v>24.81</v>
      </c>
      <c r="M7">
        <v>30.5</v>
      </c>
      <c r="N7">
        <v>28.84</v>
      </c>
      <c r="O7">
        <v>25.32</v>
      </c>
      <c r="P7">
        <v>6.6</v>
      </c>
      <c r="Q7">
        <v>4.33</v>
      </c>
      <c r="R7">
        <v>9.9700000000000006</v>
      </c>
      <c r="S7">
        <v>21.93</v>
      </c>
      <c r="T7">
        <v>20.37</v>
      </c>
      <c r="U7">
        <v>31.06</v>
      </c>
      <c r="V7">
        <v>25.07</v>
      </c>
      <c r="W7">
        <v>23.04</v>
      </c>
      <c r="X7">
        <v>20.52</v>
      </c>
      <c r="Y7">
        <v>18.420000000000002</v>
      </c>
      <c r="Z7">
        <v>25.17</v>
      </c>
      <c r="AA7">
        <v>7.67</v>
      </c>
      <c r="AB7">
        <v>28.29</v>
      </c>
      <c r="AC7">
        <v>13.25</v>
      </c>
      <c r="AD7">
        <v>23.25</v>
      </c>
      <c r="AE7">
        <f t="shared" si="0"/>
        <v>524.13000000000011</v>
      </c>
      <c r="AF7" t="s">
        <v>16</v>
      </c>
    </row>
    <row r="8" spans="1:32" x14ac:dyDescent="0.15">
      <c r="A8" s="17"/>
      <c r="B8" s="10" t="s">
        <v>11</v>
      </c>
      <c r="C8">
        <v>20.99</v>
      </c>
      <c r="D8">
        <v>7.18</v>
      </c>
      <c r="E8">
        <v>10.46</v>
      </c>
      <c r="F8">
        <v>7.19</v>
      </c>
      <c r="G8">
        <v>17</v>
      </c>
      <c r="H8">
        <v>18.87</v>
      </c>
      <c r="I8">
        <v>27.1</v>
      </c>
      <c r="J8">
        <v>0.38</v>
      </c>
      <c r="K8">
        <v>14.05</v>
      </c>
      <c r="L8">
        <v>23.37</v>
      </c>
      <c r="M8">
        <v>28.77</v>
      </c>
      <c r="N8">
        <v>26.68</v>
      </c>
      <c r="O8">
        <v>22.1</v>
      </c>
      <c r="P8">
        <v>5.78</v>
      </c>
      <c r="Q8">
        <v>3.7</v>
      </c>
      <c r="R8">
        <v>8.58</v>
      </c>
      <c r="S8">
        <v>20.079999999999998</v>
      </c>
      <c r="T8">
        <v>19.059999999999999</v>
      </c>
      <c r="U8">
        <v>33.659999999999997</v>
      </c>
      <c r="V8">
        <v>22.74</v>
      </c>
      <c r="W8">
        <v>20.9</v>
      </c>
      <c r="X8">
        <v>18.88</v>
      </c>
      <c r="Y8">
        <v>16.91</v>
      </c>
      <c r="Z8">
        <v>24.03</v>
      </c>
      <c r="AA8">
        <v>6.91</v>
      </c>
      <c r="AB8">
        <v>27.49</v>
      </c>
      <c r="AC8">
        <v>11.7</v>
      </c>
      <c r="AD8">
        <v>21.28</v>
      </c>
      <c r="AE8">
        <f t="shared" si="0"/>
        <v>485.84000000000003</v>
      </c>
      <c r="AF8" t="s">
        <v>17</v>
      </c>
    </row>
    <row r="9" spans="1:32" x14ac:dyDescent="0.15">
      <c r="A9" s="17"/>
      <c r="B9" s="10" t="s">
        <v>12</v>
      </c>
      <c r="C9">
        <v>18.399999999999999</v>
      </c>
      <c r="D9">
        <v>7.02</v>
      </c>
      <c r="E9">
        <v>10.28</v>
      </c>
      <c r="F9">
        <v>6.99</v>
      </c>
      <c r="G9">
        <v>16.29</v>
      </c>
      <c r="H9">
        <v>17.63</v>
      </c>
      <c r="I9">
        <v>26.44</v>
      </c>
      <c r="J9">
        <v>0.37</v>
      </c>
      <c r="K9">
        <v>14.58</v>
      </c>
      <c r="L9">
        <v>22.6</v>
      </c>
      <c r="M9">
        <v>27.3</v>
      </c>
      <c r="N9">
        <v>26.39</v>
      </c>
      <c r="O9">
        <v>21.68</v>
      </c>
      <c r="P9">
        <v>5.69</v>
      </c>
      <c r="Q9">
        <v>3.54</v>
      </c>
      <c r="R9">
        <v>8.76</v>
      </c>
      <c r="S9">
        <v>20.18</v>
      </c>
      <c r="T9">
        <v>19.07</v>
      </c>
      <c r="U9">
        <v>33.07</v>
      </c>
      <c r="V9">
        <v>21.8</v>
      </c>
      <c r="W9">
        <v>20.65</v>
      </c>
      <c r="X9">
        <v>19.190000000000001</v>
      </c>
      <c r="Y9">
        <v>16.87</v>
      </c>
      <c r="Z9">
        <v>23.48</v>
      </c>
      <c r="AA9">
        <v>6.55</v>
      </c>
      <c r="AB9">
        <v>27.6</v>
      </c>
      <c r="AC9">
        <v>11.41</v>
      </c>
      <c r="AD9">
        <v>21.06</v>
      </c>
      <c r="AE9">
        <f t="shared" si="0"/>
        <v>474.8900000000001</v>
      </c>
      <c r="AF9" t="s">
        <v>18</v>
      </c>
    </row>
    <row r="10" spans="1:32" x14ac:dyDescent="0.15">
      <c r="A10" s="17"/>
      <c r="B10" s="10" t="s">
        <v>5</v>
      </c>
      <c r="C10">
        <v>22.95</v>
      </c>
      <c r="D10">
        <v>7.71</v>
      </c>
      <c r="E10">
        <v>11.18</v>
      </c>
      <c r="F10">
        <v>7.62</v>
      </c>
      <c r="G10">
        <v>18.079999999999998</v>
      </c>
      <c r="H10">
        <v>19.7</v>
      </c>
      <c r="I10">
        <v>27.58</v>
      </c>
      <c r="J10">
        <v>0.37</v>
      </c>
      <c r="K10">
        <v>14.95</v>
      </c>
      <c r="L10">
        <v>22.93</v>
      </c>
      <c r="M10">
        <v>30.33</v>
      </c>
      <c r="N10">
        <v>27.9</v>
      </c>
      <c r="O10">
        <v>23.78</v>
      </c>
      <c r="P10">
        <v>6.19</v>
      </c>
      <c r="Q10">
        <v>3.8</v>
      </c>
      <c r="R10">
        <v>8.94</v>
      </c>
      <c r="S10">
        <v>19.64</v>
      </c>
      <c r="T10">
        <v>19.489999999999998</v>
      </c>
      <c r="U10">
        <v>33.9</v>
      </c>
      <c r="V10">
        <v>23.85</v>
      </c>
      <c r="W10">
        <v>21.93</v>
      </c>
      <c r="X10">
        <v>19.149999999999999</v>
      </c>
      <c r="Y10">
        <v>17.62</v>
      </c>
      <c r="Z10">
        <v>24.76</v>
      </c>
      <c r="AA10">
        <v>6.57</v>
      </c>
      <c r="AB10">
        <v>27.84</v>
      </c>
      <c r="AC10">
        <v>12.51</v>
      </c>
      <c r="AD10">
        <v>22.36</v>
      </c>
      <c r="AE10">
        <f t="shared" si="0"/>
        <v>503.62999999999994</v>
      </c>
      <c r="AF10" t="s">
        <v>19</v>
      </c>
    </row>
    <row r="11" spans="1:32" s="6" customFormat="1" x14ac:dyDescent="0.15">
      <c r="A11" s="17"/>
      <c r="B11" s="11" t="s">
        <v>6</v>
      </c>
      <c r="C11" s="6">
        <v>24.45</v>
      </c>
      <c r="D11" s="6">
        <v>7.8</v>
      </c>
      <c r="E11" s="6">
        <v>11.33</v>
      </c>
      <c r="F11" s="6">
        <v>7.79</v>
      </c>
      <c r="G11" s="6">
        <v>19.350000000000001</v>
      </c>
      <c r="H11" s="6">
        <v>20.57</v>
      </c>
      <c r="I11" s="6">
        <v>28.87</v>
      </c>
      <c r="J11" s="6">
        <v>0.48</v>
      </c>
      <c r="K11" s="6">
        <v>16.399999999999999</v>
      </c>
      <c r="L11" s="6">
        <v>26.7</v>
      </c>
      <c r="M11" s="6">
        <v>31.46</v>
      </c>
      <c r="N11" s="6">
        <v>29.01</v>
      </c>
      <c r="O11" s="6">
        <v>24.77</v>
      </c>
      <c r="P11" s="6">
        <v>6.05</v>
      </c>
      <c r="Q11" s="6">
        <v>4.04</v>
      </c>
      <c r="R11" s="6">
        <v>9.94</v>
      </c>
      <c r="S11" s="6">
        <v>22.8</v>
      </c>
      <c r="T11" s="6">
        <v>20.73</v>
      </c>
      <c r="U11" s="6">
        <v>36.020000000000003</v>
      </c>
      <c r="V11" s="6">
        <v>24.85</v>
      </c>
      <c r="W11" s="6">
        <v>22.68</v>
      </c>
      <c r="X11" s="6">
        <v>20.58</v>
      </c>
      <c r="Y11" s="6">
        <v>18.62</v>
      </c>
      <c r="Z11" s="6">
        <v>25.75</v>
      </c>
      <c r="AA11" s="6">
        <v>7.79</v>
      </c>
      <c r="AB11" s="6">
        <v>31.44</v>
      </c>
      <c r="AC11" s="6">
        <v>12.36</v>
      </c>
      <c r="AD11" s="6">
        <v>22.79</v>
      </c>
      <c r="AE11" s="6">
        <f t="shared" si="0"/>
        <v>535.41999999999996</v>
      </c>
      <c r="AF11" s="6" t="s">
        <v>20</v>
      </c>
    </row>
    <row r="12" spans="1:32" x14ac:dyDescent="0.15">
      <c r="A12" s="17"/>
      <c r="B12" s="10" t="s">
        <v>7</v>
      </c>
      <c r="C12">
        <v>23.65</v>
      </c>
      <c r="D12">
        <v>8.42</v>
      </c>
      <c r="E12">
        <v>12.12</v>
      </c>
      <c r="F12">
        <v>8.24</v>
      </c>
      <c r="G12">
        <v>18.329999999999998</v>
      </c>
      <c r="H12">
        <v>20.350000000000001</v>
      </c>
      <c r="I12">
        <v>28.25</v>
      </c>
      <c r="J12">
        <v>0.36</v>
      </c>
      <c r="K12">
        <v>12.05</v>
      </c>
      <c r="L12">
        <v>19.149999999999999</v>
      </c>
      <c r="M12">
        <v>30.64</v>
      </c>
      <c r="N12">
        <v>27.99</v>
      </c>
      <c r="O12">
        <v>24.76</v>
      </c>
      <c r="P12">
        <v>6.9</v>
      </c>
      <c r="Q12">
        <v>3.54</v>
      </c>
      <c r="R12">
        <v>7.67</v>
      </c>
      <c r="S12">
        <v>17.21</v>
      </c>
      <c r="T12">
        <v>20.23</v>
      </c>
      <c r="U12">
        <v>34.840000000000003</v>
      </c>
      <c r="V12">
        <v>24.53</v>
      </c>
      <c r="W12">
        <v>22.67</v>
      </c>
      <c r="X12">
        <v>20.21</v>
      </c>
      <c r="Y12">
        <v>18.579999999999998</v>
      </c>
      <c r="Z12">
        <v>25.23</v>
      </c>
      <c r="AA12">
        <v>6.5</v>
      </c>
      <c r="AB12">
        <v>27.66</v>
      </c>
      <c r="AC12">
        <v>13.59</v>
      </c>
      <c r="AD12">
        <v>23.29</v>
      </c>
      <c r="AE12">
        <f t="shared" si="0"/>
        <v>506.96000000000004</v>
      </c>
      <c r="AF12" t="s">
        <v>21</v>
      </c>
    </row>
    <row r="13" spans="1:32" s="7" customFormat="1" x14ac:dyDescent="0.15">
      <c r="A13" s="17"/>
      <c r="B13" s="12" t="s">
        <v>8</v>
      </c>
      <c r="C13" s="7">
        <v>0.01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0.01</v>
      </c>
      <c r="O13" s="7">
        <v>10.58</v>
      </c>
      <c r="P13" s="7">
        <v>6.68</v>
      </c>
      <c r="Q13" s="7">
        <v>3.46</v>
      </c>
      <c r="R13" s="7">
        <v>4.4800000000000004</v>
      </c>
      <c r="S13" s="7">
        <v>4.5199999999999996</v>
      </c>
      <c r="T13" s="7">
        <v>15.09</v>
      </c>
      <c r="U13" s="7">
        <v>23.03</v>
      </c>
      <c r="V13" s="7">
        <v>17.600000000000001</v>
      </c>
      <c r="W13" s="7">
        <v>17.16</v>
      </c>
      <c r="X13" s="7">
        <v>15.3</v>
      </c>
      <c r="Y13" s="7">
        <v>15.8</v>
      </c>
      <c r="Z13" s="7">
        <v>17.309999999999999</v>
      </c>
      <c r="AA13" s="7">
        <v>6.11</v>
      </c>
      <c r="AB13" s="7">
        <v>16.7</v>
      </c>
      <c r="AC13" s="7">
        <v>12.44</v>
      </c>
      <c r="AD13" s="7">
        <v>17.940000000000001</v>
      </c>
      <c r="AE13" s="7">
        <f t="shared" si="0"/>
        <v>204.22</v>
      </c>
      <c r="AF13" s="7" t="s">
        <v>22</v>
      </c>
    </row>
    <row r="14" spans="1:32" x14ac:dyDescent="0.15">
      <c r="B14" t="s">
        <v>0</v>
      </c>
      <c r="C14">
        <v>187.26</v>
      </c>
      <c r="D14">
        <v>62.96</v>
      </c>
      <c r="E14">
        <v>91.3</v>
      </c>
      <c r="F14">
        <v>63.01</v>
      </c>
      <c r="G14">
        <v>147.62</v>
      </c>
      <c r="H14">
        <v>159.5</v>
      </c>
      <c r="I14">
        <v>217.77</v>
      </c>
      <c r="J14">
        <v>3.33</v>
      </c>
      <c r="K14">
        <v>119.97</v>
      </c>
      <c r="L14">
        <v>189.03</v>
      </c>
      <c r="M14">
        <v>240.77</v>
      </c>
      <c r="N14">
        <v>225.21</v>
      </c>
      <c r="O14">
        <v>204.42</v>
      </c>
      <c r="P14">
        <v>57.23</v>
      </c>
      <c r="Q14">
        <v>34.99</v>
      </c>
      <c r="R14">
        <v>77.599999999999994</v>
      </c>
      <c r="S14">
        <v>169.39</v>
      </c>
      <c r="T14">
        <v>175.58</v>
      </c>
      <c r="U14">
        <v>291.01</v>
      </c>
      <c r="V14">
        <v>211.05</v>
      </c>
      <c r="W14">
        <v>195.38</v>
      </c>
      <c r="X14">
        <v>175.41</v>
      </c>
      <c r="Y14">
        <v>160.69999999999999</v>
      </c>
      <c r="Z14">
        <v>216.68</v>
      </c>
      <c r="AA14">
        <v>63.88</v>
      </c>
      <c r="AB14">
        <v>246.07</v>
      </c>
      <c r="AC14">
        <v>114.01</v>
      </c>
      <c r="AD14">
        <v>198.88</v>
      </c>
      <c r="AE14">
        <v>4300.01</v>
      </c>
    </row>
    <row r="25" spans="4:5" x14ac:dyDescent="0.15">
      <c r="D25" s="2"/>
      <c r="E25" s="3"/>
    </row>
  </sheetData>
  <sheetProtection algorithmName="SHA-512" hashValue="evoNnSOeQEY94Ourjiw07omSPX+TPSnVRO0bQ1ocZ/Kf3rjdcL/V/QVuLSy0sgk5PuAuiHfrY8j0hIJk+dmCHQ==" saltValue="SFy3xDhJ15Idgssv47yAJA==" spinCount="100000" sheet="1" objects="1" scenarios="1"/>
  <mergeCells count="1">
    <mergeCell ref="A5:A13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AE5:AE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2013年9月</vt:lpstr>
      <vt:lpstr>2013年10月</vt:lpstr>
      <vt:lpstr>2013年11月</vt:lpstr>
      <vt:lpstr>2013年12月</vt:lpstr>
      <vt:lpstr>2014年1月</vt:lpstr>
      <vt:lpstr>2014年2月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2014-04-22T07:10:15Z</dcterms:modified>
  <cp:contentStatus/>
</cp:coreProperties>
</file>